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Non - Trading\MSC\Tender 2024\MP-2024-4\"/>
    </mc:Choice>
  </mc:AlternateContent>
  <bookViews>
    <workbookView xWindow="0" yWindow="0" windowWidth="28800" windowHeight="12150" tabRatio="792"/>
  </bookViews>
  <sheets>
    <sheet name="Schedule 6" sheetId="8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8" l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3" i="8"/>
</calcChain>
</file>

<file path=xl/sharedStrings.xml><?xml version="1.0" encoding="utf-8"?>
<sst xmlns="http://schemas.openxmlformats.org/spreadsheetml/2006/main" count="43" uniqueCount="28">
  <si>
    <t>NO.</t>
  </si>
  <si>
    <t>DELIVERY PERIOD</t>
  </si>
  <si>
    <t>PACK SIZE</t>
  </si>
  <si>
    <t xml:space="preserve">PRODUCT OFFERED/BRAND NAME </t>
  </si>
  <si>
    <t>ITEM DESCRIPTION</t>
  </si>
  <si>
    <t>UOM</t>
  </si>
  <si>
    <t xml:space="preserve">ESTIMATED ANNUAL USAGE </t>
  </si>
  <si>
    <t>BUFFER STOCK REQUIRED</t>
  </si>
  <si>
    <t>PRICE PER PACK</t>
  </si>
  <si>
    <t>20% Of Estimated Annual Usage</t>
  </si>
  <si>
    <t>Amlodipine (As Besylate) 10mg Oral Solid Preparation Preferably Scored Tablet</t>
  </si>
  <si>
    <t>Amlodipine (As Besylate) 5mg Oral Solid Preparation Preferably Scored Tablet</t>
  </si>
  <si>
    <t>Atorvastatin Calcium 20mg Oral Solid Preparation Preferably Scored Tablet</t>
  </si>
  <si>
    <t xml:space="preserve">Doxazosin Mesylate 4mg Oral Solid Preparation Preferably Scored Tablet </t>
  </si>
  <si>
    <t xml:space="preserve">Gliclazide Modified Release 30mg Oral Solid Preparation Preferably Scored Tablet </t>
  </si>
  <si>
    <t>Loratadine 10mg Oral Solid Preparation Preferably Scored Tablet</t>
  </si>
  <si>
    <t xml:space="preserve">Losartan 50mg Oral Solid Preparation Preferably Scored Tablet </t>
  </si>
  <si>
    <t xml:space="preserve">Metformin 500mg Oral Solid Preparation Preferably Scored Tablet </t>
  </si>
  <si>
    <t xml:space="preserve">Metformin Modified Release 500mg Oral Solid Preparation Preferably Tablet </t>
  </si>
  <si>
    <t>Nifedipine Modified Release 30mg Oral Solid Preparation Preferably Tablet</t>
  </si>
  <si>
    <t>Omeprazole 20mg Oral Solid Preparation Preferably Scored Tablet</t>
  </si>
  <si>
    <t>Paracetamol 500mg Oral Solid Preparation Preferably Scored Tablet</t>
  </si>
  <si>
    <t>Perindopril Erbumine 4mg Oral Solid Preparation Preferably Scored Tablet</t>
  </si>
  <si>
    <t>Simvastatin 10mg Oral Solid Preparation Preferably Scored Tablet</t>
  </si>
  <si>
    <t xml:space="preserve">Ferrous Fumarate 200mg Oral Solid Preparation Preferably Scored Tablet  </t>
  </si>
  <si>
    <t>Acarbose 100mg Oral Solid Preparation Preferably Scored Tablet</t>
  </si>
  <si>
    <r>
      <t xml:space="preserve">REMARKS 
</t>
    </r>
    <r>
      <rPr>
        <sz val="10"/>
        <color theme="1"/>
        <rFont val="Exo 2"/>
      </rPr>
      <t>State the minimum order of quantity, if applicable</t>
    </r>
  </si>
  <si>
    <r>
      <rPr>
        <b/>
        <u/>
        <sz val="12"/>
        <color theme="1"/>
        <rFont val="Exo 2"/>
      </rPr>
      <t>SCHEDULE 6
COMMERCIAL PROPOSAL - SCHEDULE OF PRICES</t>
    </r>
    <r>
      <rPr>
        <b/>
        <sz val="12"/>
        <color theme="1"/>
        <rFont val="Exo 2"/>
      </rPr>
      <t xml:space="preserve">
THE SUPPLY AND DELIVERY OF MEDICINAL PRODUCTS FOR BRUNEI ENGINEERING, LOGISTICS 
AND TRAINING SOLUTIONS SDN BHD FOR ONE PLUS ONE (1+1) YEARS
 TENDER BATCH:  BELTS/MSC/PROC/MP/2024/4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</si>
</sst>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Exo 2"/>
    </font>
    <font>
      <b/>
      <u/>
      <sz val="12"/>
      <color theme="1"/>
      <name val="Exo 2"/>
    </font>
    <font>
      <sz val="10"/>
      <color theme="1"/>
      <name val="Exo 2"/>
    </font>
    <font>
      <sz val="11"/>
      <color theme="1"/>
      <name val="Exo 2"/>
    </font>
    <font>
      <b/>
      <sz val="10"/>
      <name val="Exo 2"/>
    </font>
    <font>
      <b/>
      <sz val="10"/>
      <color theme="1"/>
      <name val="Exo 2"/>
    </font>
    <font>
      <sz val="11"/>
      <color rgb="FF000000"/>
      <name val="Exo 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</cellXfs>
  <cellStyles count="2">
    <cellStyle name="Normal" xfId="0" builtinId="0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showGridLines="0" tabSelected="1" topLeftCell="A2" zoomScale="90" zoomScaleNormal="90" zoomScalePageLayoutView="70" workbookViewId="0">
      <selection activeCell="G6" sqref="G6"/>
    </sheetView>
  </sheetViews>
  <sheetFormatPr defaultRowHeight="18" x14ac:dyDescent="0.55000000000000004"/>
  <cols>
    <col min="1" max="1" width="7.54296875" style="14" customWidth="1"/>
    <col min="2" max="2" width="37.26953125" style="15" customWidth="1"/>
    <col min="3" max="3" width="14" style="16" customWidth="1"/>
    <col min="4" max="4" width="15.26953125" style="2" customWidth="1"/>
    <col min="5" max="5" width="18.26953125" style="14" customWidth="1"/>
    <col min="6" max="6" width="28.26953125" style="1" customWidth="1"/>
    <col min="7" max="8" width="16.26953125" style="1" customWidth="1"/>
    <col min="9" max="9" width="19.81640625" style="1" customWidth="1"/>
    <col min="10" max="10" width="21.26953125" style="1" customWidth="1"/>
    <col min="11" max="11" width="8.7265625" style="1"/>
    <col min="12" max="16384" width="8.7265625" style="2"/>
  </cols>
  <sheetData>
    <row r="1" spans="1:11" ht="111.5" customHeight="1" x14ac:dyDescent="0.55000000000000004">
      <c r="A1" s="18" t="s">
        <v>27</v>
      </c>
      <c r="B1" s="18"/>
      <c r="C1" s="18"/>
      <c r="D1" s="18"/>
      <c r="E1" s="18"/>
      <c r="F1" s="18"/>
      <c r="G1" s="18"/>
      <c r="H1" s="18"/>
      <c r="I1" s="18"/>
      <c r="J1" s="18"/>
    </row>
    <row r="2" spans="1:11" s="10" customFormat="1" ht="138.4" customHeight="1" x14ac:dyDescent="0.35">
      <c r="A2" s="3" t="s">
        <v>0</v>
      </c>
      <c r="B2" s="4" t="s">
        <v>4</v>
      </c>
      <c r="C2" s="5" t="s">
        <v>5</v>
      </c>
      <c r="D2" s="5" t="s">
        <v>6</v>
      </c>
      <c r="E2" s="6" t="s">
        <v>7</v>
      </c>
      <c r="F2" s="7" t="s">
        <v>3</v>
      </c>
      <c r="G2" s="7" t="s">
        <v>2</v>
      </c>
      <c r="H2" s="7" t="s">
        <v>8</v>
      </c>
      <c r="I2" s="7" t="s">
        <v>1</v>
      </c>
      <c r="J2" s="8" t="s">
        <v>26</v>
      </c>
      <c r="K2" s="9"/>
    </row>
    <row r="3" spans="1:11" s="13" customFormat="1" ht="54" x14ac:dyDescent="0.55000000000000004">
      <c r="A3" s="11">
        <v>1</v>
      </c>
      <c r="B3" s="11" t="s">
        <v>10</v>
      </c>
      <c r="C3" s="11" t="str">
        <f>IF(ISNUMBER(SEARCH("Tablet",B3)),"Tablet","")</f>
        <v>Tablet</v>
      </c>
      <c r="D3" s="17">
        <v>16400000</v>
      </c>
      <c r="E3" s="11" t="s">
        <v>9</v>
      </c>
      <c r="F3" s="11"/>
      <c r="G3" s="11"/>
      <c r="H3" s="11"/>
      <c r="I3" s="11"/>
      <c r="J3" s="11"/>
      <c r="K3" s="12"/>
    </row>
    <row r="4" spans="1:11" ht="54" x14ac:dyDescent="0.55000000000000004">
      <c r="A4" s="11">
        <v>2</v>
      </c>
      <c r="B4" s="11" t="s">
        <v>11</v>
      </c>
      <c r="C4" s="11" t="str">
        <f t="shared" ref="C4:C18" si="0">IF(ISNUMBER(SEARCH("Tablet",B4)),"Tablet","")</f>
        <v>Tablet</v>
      </c>
      <c r="D4" s="17">
        <v>14250000</v>
      </c>
      <c r="E4" s="11" t="s">
        <v>9</v>
      </c>
      <c r="F4" s="11"/>
      <c r="G4" s="11"/>
      <c r="H4" s="11"/>
      <c r="I4" s="11"/>
      <c r="J4" s="11"/>
    </row>
    <row r="5" spans="1:11" ht="36" x14ac:dyDescent="0.55000000000000004">
      <c r="A5" s="11">
        <v>3</v>
      </c>
      <c r="B5" s="11" t="s">
        <v>12</v>
      </c>
      <c r="C5" s="11" t="str">
        <f t="shared" si="0"/>
        <v>Tablet</v>
      </c>
      <c r="D5" s="17">
        <v>10500000</v>
      </c>
      <c r="E5" s="11" t="s">
        <v>9</v>
      </c>
      <c r="F5" s="11"/>
      <c r="G5" s="11"/>
      <c r="H5" s="11"/>
      <c r="I5" s="11"/>
      <c r="J5" s="11"/>
    </row>
    <row r="6" spans="1:11" ht="36" x14ac:dyDescent="0.55000000000000004">
      <c r="A6" s="11">
        <v>4</v>
      </c>
      <c r="B6" s="11" t="s">
        <v>13</v>
      </c>
      <c r="C6" s="11" t="str">
        <f t="shared" si="0"/>
        <v>Tablet</v>
      </c>
      <c r="D6" s="17">
        <v>4000000</v>
      </c>
      <c r="E6" s="11" t="s">
        <v>9</v>
      </c>
      <c r="F6" s="11"/>
      <c r="G6" s="11"/>
      <c r="H6" s="11"/>
      <c r="I6" s="11"/>
      <c r="J6" s="11"/>
    </row>
    <row r="7" spans="1:11" ht="54" x14ac:dyDescent="0.55000000000000004">
      <c r="A7" s="11">
        <v>5</v>
      </c>
      <c r="B7" s="11" t="s">
        <v>14</v>
      </c>
      <c r="C7" s="11" t="str">
        <f t="shared" si="0"/>
        <v>Tablet</v>
      </c>
      <c r="D7" s="17">
        <v>19500000</v>
      </c>
      <c r="E7" s="11" t="s">
        <v>9</v>
      </c>
      <c r="F7" s="11"/>
      <c r="G7" s="11"/>
      <c r="H7" s="11"/>
      <c r="I7" s="11"/>
      <c r="J7" s="11"/>
    </row>
    <row r="8" spans="1:11" ht="36" x14ac:dyDescent="0.55000000000000004">
      <c r="A8" s="11">
        <v>6</v>
      </c>
      <c r="B8" s="11" t="s">
        <v>15</v>
      </c>
      <c r="C8" s="11" t="str">
        <f t="shared" si="0"/>
        <v>Tablet</v>
      </c>
      <c r="D8" s="17">
        <v>3700000</v>
      </c>
      <c r="E8" s="11" t="s">
        <v>9</v>
      </c>
      <c r="F8" s="11"/>
      <c r="G8" s="11"/>
      <c r="H8" s="11"/>
      <c r="I8" s="11"/>
      <c r="J8" s="11"/>
    </row>
    <row r="9" spans="1:11" ht="36" x14ac:dyDescent="0.55000000000000004">
      <c r="A9" s="11">
        <v>7</v>
      </c>
      <c r="B9" s="11" t="s">
        <v>16</v>
      </c>
      <c r="C9" s="11" t="str">
        <f t="shared" si="0"/>
        <v>Tablet</v>
      </c>
      <c r="D9" s="17">
        <v>3067500</v>
      </c>
      <c r="E9" s="11" t="s">
        <v>9</v>
      </c>
      <c r="F9" s="11"/>
      <c r="G9" s="11"/>
      <c r="H9" s="11"/>
      <c r="I9" s="11"/>
      <c r="J9" s="11"/>
    </row>
    <row r="10" spans="1:11" ht="36" x14ac:dyDescent="0.55000000000000004">
      <c r="A10" s="11">
        <v>8</v>
      </c>
      <c r="B10" s="11" t="s">
        <v>17</v>
      </c>
      <c r="C10" s="11" t="str">
        <f t="shared" si="0"/>
        <v>Tablet</v>
      </c>
      <c r="D10" s="17">
        <v>20000000</v>
      </c>
      <c r="E10" s="11" t="s">
        <v>9</v>
      </c>
      <c r="F10" s="11"/>
      <c r="G10" s="11"/>
      <c r="H10" s="11"/>
      <c r="I10" s="11"/>
      <c r="J10" s="11"/>
    </row>
    <row r="11" spans="1:11" ht="54" x14ac:dyDescent="0.55000000000000004">
      <c r="A11" s="11">
        <v>9</v>
      </c>
      <c r="B11" s="11" t="s">
        <v>18</v>
      </c>
      <c r="C11" s="11" t="str">
        <f t="shared" si="0"/>
        <v>Tablet</v>
      </c>
      <c r="D11" s="17">
        <v>27750000</v>
      </c>
      <c r="E11" s="11" t="s">
        <v>9</v>
      </c>
      <c r="F11" s="11"/>
      <c r="G11" s="11"/>
      <c r="H11" s="11"/>
      <c r="I11" s="11"/>
      <c r="J11" s="11"/>
    </row>
    <row r="12" spans="1:11" ht="36" x14ac:dyDescent="0.55000000000000004">
      <c r="A12" s="11">
        <v>10</v>
      </c>
      <c r="B12" s="11" t="s">
        <v>19</v>
      </c>
      <c r="C12" s="11" t="str">
        <f t="shared" si="0"/>
        <v>Tablet</v>
      </c>
      <c r="D12" s="17">
        <v>3300000</v>
      </c>
      <c r="E12" s="11" t="s">
        <v>9</v>
      </c>
      <c r="F12" s="11"/>
      <c r="G12" s="11"/>
      <c r="H12" s="11"/>
      <c r="I12" s="11"/>
      <c r="J12" s="11"/>
    </row>
    <row r="13" spans="1:11" ht="36" x14ac:dyDescent="0.55000000000000004">
      <c r="A13" s="11">
        <v>11</v>
      </c>
      <c r="B13" s="11" t="s">
        <v>20</v>
      </c>
      <c r="C13" s="11" t="str">
        <f t="shared" si="0"/>
        <v>Tablet</v>
      </c>
      <c r="D13" s="17">
        <v>14000000</v>
      </c>
      <c r="E13" s="11" t="s">
        <v>9</v>
      </c>
      <c r="F13" s="11"/>
      <c r="G13" s="11"/>
      <c r="H13" s="11"/>
      <c r="I13" s="11"/>
      <c r="J13" s="11"/>
    </row>
    <row r="14" spans="1:11" ht="36" x14ac:dyDescent="0.55000000000000004">
      <c r="A14" s="11">
        <v>12</v>
      </c>
      <c r="B14" s="11" t="s">
        <v>21</v>
      </c>
      <c r="C14" s="11" t="str">
        <f t="shared" si="0"/>
        <v>Tablet</v>
      </c>
      <c r="D14" s="17">
        <v>10500000</v>
      </c>
      <c r="E14" s="11" t="s">
        <v>9</v>
      </c>
      <c r="F14" s="11"/>
      <c r="G14" s="11"/>
      <c r="H14" s="11"/>
      <c r="I14" s="11"/>
      <c r="J14" s="11"/>
    </row>
    <row r="15" spans="1:11" ht="36" x14ac:dyDescent="0.55000000000000004">
      <c r="A15" s="11">
        <v>13</v>
      </c>
      <c r="B15" s="11" t="s">
        <v>22</v>
      </c>
      <c r="C15" s="11" t="str">
        <f t="shared" si="0"/>
        <v>Tablet</v>
      </c>
      <c r="D15" s="17">
        <v>21750000</v>
      </c>
      <c r="E15" s="11" t="s">
        <v>9</v>
      </c>
      <c r="F15" s="11"/>
      <c r="G15" s="11"/>
      <c r="H15" s="11"/>
      <c r="I15" s="11"/>
      <c r="J15" s="11"/>
    </row>
    <row r="16" spans="1:11" ht="36" x14ac:dyDescent="0.55000000000000004">
      <c r="A16" s="11">
        <v>14</v>
      </c>
      <c r="B16" s="11" t="s">
        <v>23</v>
      </c>
      <c r="C16" s="11" t="str">
        <f t="shared" si="0"/>
        <v>Tablet</v>
      </c>
      <c r="D16" s="17">
        <v>7500000</v>
      </c>
      <c r="E16" s="11" t="s">
        <v>9</v>
      </c>
      <c r="F16" s="11"/>
      <c r="G16" s="11"/>
      <c r="H16" s="11"/>
      <c r="I16" s="11"/>
      <c r="J16" s="11"/>
    </row>
    <row r="17" spans="1:10" ht="36" x14ac:dyDescent="0.55000000000000004">
      <c r="A17" s="11">
        <v>15</v>
      </c>
      <c r="B17" s="11" t="s">
        <v>24</v>
      </c>
      <c r="C17" s="11" t="str">
        <f t="shared" si="0"/>
        <v>Tablet</v>
      </c>
      <c r="D17" s="17">
        <v>3700000</v>
      </c>
      <c r="E17" s="11" t="s">
        <v>9</v>
      </c>
      <c r="F17" s="11"/>
      <c r="G17" s="11"/>
      <c r="H17" s="11"/>
      <c r="I17" s="11"/>
      <c r="J17" s="11"/>
    </row>
    <row r="18" spans="1:10" ht="36" x14ac:dyDescent="0.55000000000000004">
      <c r="A18" s="11">
        <v>16</v>
      </c>
      <c r="B18" s="11" t="s">
        <v>25</v>
      </c>
      <c r="C18" s="11" t="str">
        <f t="shared" si="0"/>
        <v>Tablet</v>
      </c>
      <c r="D18" s="17">
        <v>3500000</v>
      </c>
      <c r="E18" s="11" t="s">
        <v>9</v>
      </c>
      <c r="F18" s="11"/>
      <c r="G18" s="11"/>
      <c r="H18" s="11"/>
      <c r="I18" s="11"/>
      <c r="J18" s="11"/>
    </row>
  </sheetData>
  <mergeCells count="1">
    <mergeCell ref="A1:J1"/>
  </mergeCells>
  <pageMargins left="0.18024344569288389" right="1.8794191919191918" top="0.55634469696969702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Dyg Nurul Zakiah Awg Hj Md Taib</dc:creator>
  <cp:lastModifiedBy>Hjh Rohaidah Hj Jumat</cp:lastModifiedBy>
  <cp:lastPrinted>2022-01-11T00:29:38Z</cp:lastPrinted>
  <dcterms:created xsi:type="dcterms:W3CDTF">2021-05-28T00:07:06Z</dcterms:created>
  <dcterms:modified xsi:type="dcterms:W3CDTF">2024-09-23T07:04:25Z</dcterms:modified>
</cp:coreProperties>
</file>