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ohaidah.jumat\OneDrive - Royal Brunei Technical Services\Documents\0.  HIGH PRIORITY\ITT 17.09.24 MC\BELTS-MSC-PROC-MC-2024-2\For Release\"/>
    </mc:Choice>
  </mc:AlternateContent>
  <bookViews>
    <workbookView xWindow="0" yWindow="0" windowWidth="28800" windowHeight="12150" tabRatio="792"/>
  </bookViews>
  <sheets>
    <sheet name="Specification" sheetId="8" r:id="rId1"/>
    <sheet name="Sch 3 - Item 1 - Item 5" sheetId="1" r:id="rId2"/>
    <sheet name="Sch 3 - Item 6 - Item 10" sheetId="9" r:id="rId3"/>
    <sheet name="Sch 3 - Item 11 - Item 15" sheetId="10" r:id="rId4"/>
    <sheet name="Sch 3 - Item 16 - Item 20" sheetId="11" r:id="rId5"/>
    <sheet name="Sch 3 - Item 21 - Item 25" sheetId="12" r:id="rId6"/>
    <sheet name="Sch 3 - Item 26 - Item 30" sheetId="13" r:id="rId7"/>
    <sheet name="Sch 3 - Item 31- Item 35" sheetId="14" r:id="rId8"/>
    <sheet name="Sch 3 - Item 36- Item 40" sheetId="15" r:id="rId9"/>
    <sheet name="Sch 3 - Item 41- Item 43" sheetId="16" r:id="rId10"/>
  </sheets>
  <definedNames>
    <definedName name="_xlnm._FilterDatabase" localSheetId="0" hidden="1">Specification!$A$2:$H$45</definedName>
    <definedName name="_xlnm.Print_Titles" localSheetId="1">'Sch 3 - Item 1 - Item 5'!#REF!</definedName>
    <definedName name="_xlnm.Print_Titles" localSheetId="3">'Sch 3 - Item 11 - Item 15'!#REF!</definedName>
    <definedName name="_xlnm.Print_Titles" localSheetId="4">'Sch 3 - Item 16 - Item 20'!#REF!</definedName>
    <definedName name="_xlnm.Print_Titles" localSheetId="5">'Sch 3 - Item 21 - Item 25'!#REF!</definedName>
    <definedName name="_xlnm.Print_Titles" localSheetId="6">'Sch 3 - Item 26 - Item 30'!#REF!</definedName>
    <definedName name="_xlnm.Print_Titles" localSheetId="7">'Sch 3 - Item 31- Item 35'!#REF!</definedName>
    <definedName name="_xlnm.Print_Titles" localSheetId="8">'Sch 3 - Item 36- Item 40'!#REF!</definedName>
    <definedName name="_xlnm.Print_Titles" localSheetId="9">'Sch 3 - Item 41- Item 43'!#REF!</definedName>
    <definedName name="_xlnm.Print_Titles" localSheetId="2">'Sch 3 - Item 6 - Item 10'!#REF!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16" l="1"/>
  <c r="F3" i="16"/>
  <c r="E3" i="16"/>
  <c r="I3" i="15" l="1"/>
  <c r="H3" i="15"/>
  <c r="G3" i="15"/>
  <c r="F3" i="15"/>
  <c r="E3" i="15"/>
  <c r="I3" i="14"/>
  <c r="H3" i="14"/>
  <c r="G3" i="14"/>
  <c r="F3" i="14"/>
  <c r="E3" i="14"/>
  <c r="I3" i="13"/>
  <c r="H3" i="13"/>
  <c r="G3" i="13"/>
  <c r="F3" i="13"/>
  <c r="E3" i="13"/>
  <c r="I3" i="12"/>
  <c r="H3" i="12"/>
  <c r="G3" i="12"/>
  <c r="F3" i="12"/>
  <c r="E3" i="12"/>
  <c r="I3" i="11"/>
  <c r="H3" i="11"/>
  <c r="G3" i="11"/>
  <c r="F3" i="11"/>
  <c r="E3" i="11"/>
  <c r="I3" i="10"/>
  <c r="H3" i="10"/>
  <c r="G3" i="10"/>
  <c r="F3" i="10"/>
  <c r="E3" i="10"/>
  <c r="I3" i="9"/>
  <c r="H3" i="9"/>
  <c r="G3" i="9"/>
  <c r="F3" i="9"/>
  <c r="E3" i="9"/>
  <c r="I3" i="1" l="1"/>
  <c r="H3" i="1"/>
  <c r="G3" i="1"/>
  <c r="F3" i="1"/>
  <c r="E3" i="1"/>
</calcChain>
</file>

<file path=xl/sharedStrings.xml><?xml version="1.0" encoding="utf-8"?>
<sst xmlns="http://schemas.openxmlformats.org/spreadsheetml/2006/main" count="686" uniqueCount="182">
  <si>
    <t>NO.</t>
  </si>
  <si>
    <t>ITEM DESCRIPTION</t>
  </si>
  <si>
    <t>SPECIFICATION</t>
  </si>
  <si>
    <t>UOM</t>
  </si>
  <si>
    <t xml:space="preserve">ESTIMATED ANNUAL USAGE </t>
  </si>
  <si>
    <t>BUFFER STOCK REQUIRED</t>
  </si>
  <si>
    <t>SHELF LIFE</t>
  </si>
  <si>
    <t>DELIVERY PERIOD</t>
  </si>
  <si>
    <t>3M™ Aura™ Health Care Particulare Respirator and Surgical Mask 1870+</t>
  </si>
  <si>
    <t>-FDA cleared for use as a surgical mask
- Fluid Resistant 160 mmHg
- Flammability Rating Class I
- Adjustable nose clip
- 3-Panel, flat-fold style
- Stapled headbands
- Individually packed_x000D_</t>
  </si>
  <si>
    <t>PIECE</t>
  </si>
  <si>
    <t>20% of Estimated Annual Usage</t>
  </si>
  <si>
    <t>Minimum of 2 years’ shelf life upon receipt. Any period less than 2 years to provide Letter of Undertaking</t>
  </si>
  <si>
    <t>First order within 2 months upon receipt of purchase order, subsequent order ex-stock</t>
  </si>
  <si>
    <t>Disinfectant Wipes</t>
  </si>
  <si>
    <t xml:space="preserve"> - dermatologically tested; 
- highly efficacious, 
- broad spectrum, 
- alcohol free disinfectant</t>
  </si>
  <si>
    <t>PACK</t>
  </si>
  <si>
    <t>Sharps Disposable Containers (Puncture and Leak Proof Containers) Size: 8 Litres</t>
  </si>
  <si>
    <t>- sharps disposable containers
- puncture and leak proof containers
- colour: yellow
- size: 8 litres
Safety requirement
- container lid cannot be reopened after being closed</t>
  </si>
  <si>
    <t>Sharps Disposable Containers (Puncture and Leak Proof Containers) Size: 26 Litres</t>
  </si>
  <si>
    <t>- sharps disposable containers
- puncture and leak proof containers
- colour: yellow
- size: 26 litres
Safety requirement
- container lid cannot be reopened after being closed</t>
  </si>
  <si>
    <t>Plastic Urinal Bottle For Male</t>
  </si>
  <si>
    <t>- plastic urinal bottle for male</t>
  </si>
  <si>
    <t>UNIT</t>
  </si>
  <si>
    <t>Plastic Bedpan</t>
  </si>
  <si>
    <t>Manufactured from polypropylene
- Autoclavable
- 2500ml capacity
- 370mm x 310mm x 90mm</t>
  </si>
  <si>
    <t>Airways Disposable Color Coded No. 1 White 70mm</t>
  </si>
  <si>
    <t xml:space="preserve">- airways disposable colour coded no. 1
- white
- size: 70mm
</t>
  </si>
  <si>
    <t>AIrways Disposable Color Coded No. 2 Green 80mm</t>
  </si>
  <si>
    <t>- airways disposable colour coded no. 2
- green
- size: 80mm</t>
  </si>
  <si>
    <t>Airways Disposable Color Coded No. 3 Orange 90mm</t>
  </si>
  <si>
    <t>- airways disposable colour coded no. 3
- orange
- size: 90mm</t>
  </si>
  <si>
    <t>Airways Disposable Color Coded No. 4 Red 100mm</t>
  </si>
  <si>
    <t>- airways disposable colour coded no. 4
- red
- size: 100mm</t>
  </si>
  <si>
    <t>Incontinence Male Sheath Size: Small</t>
  </si>
  <si>
    <t>- size: small
- self-adhesive sheath
- clear silicone - to allow visual inspection of the skin underneath
- latex free
- convenient and non-invasive way</t>
  </si>
  <si>
    <t>Incontinence Male Sheath Size: Medium</t>
  </si>
  <si>
    <t>- size: medium
- self-adhesive sheath
- clear silicone - to allow visual inspection of the skin underneath
- latex free
- convenient and non-invasive way</t>
  </si>
  <si>
    <t>Incontinence Male Sheath Size: Large</t>
  </si>
  <si>
    <t>- size: large
- self-adhesive sheath
- clear silicone - to allow visual inspection of the skin underneath
- latex free
- convenient and non-invasive way</t>
  </si>
  <si>
    <t>Incontinence Male Sheath Size: Extra Large</t>
  </si>
  <si>
    <t>- size: extra large
- self-adhesive sheath
- clear silicone - to allow visual inspection of the skin underneath
- latex free
- convenient and non-invasive way</t>
  </si>
  <si>
    <t>Bandages Tubinette Size: 01</t>
  </si>
  <si>
    <t>- tubinette is used to hold dressings in place and to protect clothing from ointments and creams
- made from 100% viscose/rayon/cotton and is intended for use where dressings have to be changed frequently
- quick and easy to apply, with or without applicator
- act as a skin shield by protecting skin beneath plaster casts or plaster of paris bandages
- makes it easy to retain dressings anywhere on the body
- size: 01</t>
  </si>
  <si>
    <t>ROLL</t>
  </si>
  <si>
    <t>Bandages Tubinette Size: 12</t>
  </si>
  <si>
    <t>- tubinette is used to hold dressings in place and to protect clothing from ointments and creams
- made from 100% viscose/rayon/cotton and is intended for use where dressings have to be changed frequently
- quick and easy to apply, with or without applicator
- act as a skin shield by protecting skin beneath plaster casts or plaster of paris bandages
- makes it easy to retain dressings anywhere on the body
- size: 12</t>
  </si>
  <si>
    <t>Bandages Tubinette Size: 34</t>
  </si>
  <si>
    <t>- tubinette is used to hold dressings in place and to protect clothing from ointments and creams
- made from 100% viscose/rayon/cotton and is intended for use where dressings have to be changed frequently
- quick and easy to apply, with or without applicator
- act as a skin shield by protecting skin beneath plaster casts or plaster of paris bandages
- makes it easy to retain dressings anywhere on the body
- size: 34</t>
  </si>
  <si>
    <t>Bandages Tubinette Size: 56</t>
  </si>
  <si>
    <t>- tubinette is used to hold dressings in place and to protect clothing from ointments and creams
- made from 100% viscose/rayon/cotton and is intended for use where dressings have to be changed frequently
- quick and easy to apply, with or without applicator
- act as a skin shield by protecting skin beneath plaster casts or plaster of paris bandages
- makes it easy to retain dressings anywhere on the body
- size: 56</t>
  </si>
  <si>
    <t>Bandages Tubinette Size: 78</t>
  </si>
  <si>
    <t>- tubinette is used to hold dressings in place and to protect clothing from ointments and creams
- made from 100% viscose/rayon/cotton and is intended for use where dressings have to be changed frequently
- quick and easy to apply, with or without applicator
- act as a skin shield by protecting skin beneath plaster casts or plaster of paris bandages
- makes it easy to retain dressings anywhere on the body
- size: 78</t>
  </si>
  <si>
    <t>X-Ray Detectable Ribbon Gauze Size: 1" (Sterile With Ray-Tec Line)</t>
  </si>
  <si>
    <t>- packing gauze consists of folded, absorbent, 100% cotton in 4 ply conforming to BP standards
- the tucked-in folded ends ensure that there are no loose fibres
- packing is sterile pre-packs, plain
- with x-ray detectable (ray-tec)
- length: 1m
- size: 1"</t>
  </si>
  <si>
    <t>X-Ray Detectable Ribbon Gauze Size: 2" (Sterile With Ray-Tec Line)</t>
  </si>
  <si>
    <t>Roll</t>
  </si>
  <si>
    <t>Gauze Swab Plain BPC Size: 3" x 3" x 12ply</t>
  </si>
  <si>
    <t>- size: 3" x 3" (7.5cm x 7.5cm) x 12 ply
- 100% cotton
- non-sterile
- bleached to a good white
- clean and odourless
- quick absorbent
- certified: CE/FDA/ISO</t>
  </si>
  <si>
    <t>Adhesive Plaster Porous Hypoallergenic Size: 3" (Zinc Oxide)</t>
  </si>
  <si>
    <t>- with polyester / cotton fabric as back liner, as its surface coated with natural rubber and zinc as adhesive
- water repellent, porous, permeable to air and moisture
- anti-inflammation and anti-allergic
- ribbed or flat edges, easy to tear
- it is suitable for fixing dressing and light duct at surgery
- size: 3"</t>
  </si>
  <si>
    <t>Thoracic Trocar Cannula Size: 28FR</t>
  </si>
  <si>
    <t xml:space="preserve">- Suitable for effective drainage after cardio-thoracic &amp; Thoracic surgery.
- Atraumatic &amp; rounded open distal end with smooth eyes.
- Proximal end is fitted with pull through tapered tongue.
- With radio-opaque line and markings at every 2cm from the last eye.
- Lateral eyes to prevent tissue aspiration.
- Matching size connetor for easy connection to the drainage system.
- Soft, frosted and kink resistant PVC tubing.
- Length: 45cm.
- Sterile, ready for use. </t>
  </si>
  <si>
    <t>Thoracic Trocar Cannula Size: 32FR</t>
  </si>
  <si>
    <t>Spinal Needle Size: 18G</t>
  </si>
  <si>
    <t>- colour coded needle hub
- single use
- sterilization: ETO
- size: 18G
- length of needle: 3 1/2" (90mm)
- colour code: pink</t>
  </si>
  <si>
    <t>Spinal Needle Size: 22G</t>
  </si>
  <si>
    <t>- colour coded needle hub
- single use
- sterilization: ETO
- size: 20G
- length of needle: 3 1/2" (90mm)
- colour code: yellow</t>
  </si>
  <si>
    <t>Spinal Needle Size: 20G</t>
  </si>
  <si>
    <t>- colour coded needle hub
- single use
- sterilization: ETO
- size: 22G
- length of needle: 3 1/2" (90mm)
- colour code: black</t>
  </si>
  <si>
    <t>Endotracheal Tube, Oral/Nasal Ivory 3.0mm Uncuffed</t>
  </si>
  <si>
    <t>- endotracheal tube
- radiopaque line
- non-latex
- siliconised oral/nasal
- uncuffed
- paediatric use
- size: 3.0mm</t>
  </si>
  <si>
    <t>Endotracheal Tube, Oral/Nasal Ivory 3.5mm Uncuffed</t>
  </si>
  <si>
    <t>- endotracheal tube
- radiopaque line
- non-latex
- siliconised oral/nasal
- uncuffed
- paediatric use
- size: 3.5mm</t>
  </si>
  <si>
    <t>Endotracheal Tube, Oral/Nasal Ivory 4.0mm Uncuffed</t>
  </si>
  <si>
    <t>- endotracheal tube
- radiopaque line
- non-latex
- siliconised oral/nasal
- uncuffed
- paediatric use
- size: 4.0mm</t>
  </si>
  <si>
    <t>Endotracheal Tube, Oral/Nasal Ivory 4.5mm Uncuffed</t>
  </si>
  <si>
    <t>- endotracheal tube
- radiopaque line
- non-latex
- siliconised oral/nasal
- uncuffed
- paediatric use
- size: 4.5mm</t>
  </si>
  <si>
    <t>Endotracheal Tube, Oral/Nasal Ivory 5.0mm Uncuffed</t>
  </si>
  <si>
    <t>- endotracheal tube
- radiopaque line
- non-latex
- siliconised oral/nasal
- uncuffed
- paediatric use
- size: 5.0mm</t>
  </si>
  <si>
    <t>North Facing Nasal Soft Endotracheal Tube, Endotracheal Tube Nasal Ivory 6.0mm Cuffed</t>
  </si>
  <si>
    <t>- North Facing
- Soft endotracheal tube
- siliconised oral/nasal with l/h pressure profile cuff
- non-latex
- radiopaque line
- murphy eye
- size: 6.0mm</t>
  </si>
  <si>
    <t>Nylon: 16mm 3/8 Reverse Cutting Needle, Thread Length ≥ 75cm Blue (Size 4/0)</t>
  </si>
  <si>
    <t>- nylon
- 16mm 3/8 reverse cutting needle
- thread length ≥ 75cm
- thread length colour: blue
- size: 4/0</t>
  </si>
  <si>
    <t>Nylon: 19mm 3/8 Reverse Cutting Needle, Thread Length ≥ 75cm Blue (Size 3/0)</t>
  </si>
  <si>
    <t>- nylon
- 19mm 3/8 reverse cutting needle
- thread length ≥ 75cm
- thread length colour: blue
- size: 3/0</t>
  </si>
  <si>
    <t>Nylon: 24mm 3/8 Reverse Cutting Needle, Thread Length ≥ 75cm Blue (Size 2/0)</t>
  </si>
  <si>
    <t>- nylon
- 24mm 3/8 reverse cutting needle
- thread length ≥ 75cm
- thread length colour: blue
- size: 2/0</t>
  </si>
  <si>
    <t>Nylon: 16mm 3/8 Circle Reverse Cutting Needle, Thread Length ≥ 45cm Blue (Size 6/0)</t>
  </si>
  <si>
    <t>- nylon
- 16mm 3/8 reverse cutting needle
- thread length ≥ 45cm
- thread length colour: blue
- size: 6/0</t>
  </si>
  <si>
    <t>Silk: 26mm 1/2 Circle Round Bodied Needle, Thread Length ≥ 75cm (Size 0)</t>
  </si>
  <si>
    <t>- silk
- 26mm 1/2 circle round bodied needle
- thread length ≥ 75cm
- size: 0</t>
  </si>
  <si>
    <t>Silk: 30mm 3/8 Circle Reverse Cutting Needle, Thread Length ≥ 75cm (Size 2/0)</t>
  </si>
  <si>
    <t>- silk
- 30mm 3/8 circle reverse cutting needle
- thread length ≥ 75cm
- size: 2/0</t>
  </si>
  <si>
    <t>Silk: 30mm 3/8 Circle Reverse Cutting Needle, Thread Length ≥ 75cm (Size 3/0)</t>
  </si>
  <si>
    <t>- silk
- 30mm 3/8 circle reverse cutting needle
- thread length ≥ 75cm
- size: 3/0</t>
  </si>
  <si>
    <t>Remote Injection Catheter, Length 150cm, Sterile, Single Use</t>
  </si>
  <si>
    <t>- The highly flexible and kink resistant tubing minimises disruption to the flow of fluids.
- The rotating hub prevents the tube from coiling up when connecting between a device and the IV access point.
- Easy to connect to an infusion set, syringe or three-way stopcock, with a luer lock on one end and a slip tip at the other.
- Highly transparent tube
- Very flexible
- Latex Free</t>
  </si>
  <si>
    <t>Terufusion Solution Administration Set</t>
  </si>
  <si>
    <t>- the set is maintaining a reliable drip rate over a long period of time
- the uniform shape of transparent drip chamber makes drip monitoring convenient
- equipped with a constant flow-rate clamp and small bore tube
- a 40 micron pore size filter is provided at the rear of the connector for removal or particles
- latex free
- deliver rate 20 drops per millilitre
- spike needle plastic
- air vent needle
- phlebotomy needle: 21G
- with connector</t>
  </si>
  <si>
    <t xml:space="preserve">No. </t>
  </si>
  <si>
    <t>PARTICULARS</t>
  </si>
  <si>
    <t>SPECIFICATION AND REQUIREMENT</t>
  </si>
  <si>
    <t>INFORMATION REQUIRED</t>
  </si>
  <si>
    <t>ITEM 1</t>
  </si>
  <si>
    <t>ITEM 2</t>
  </si>
  <si>
    <t>ITEM 3</t>
  </si>
  <si>
    <t>ITEM 4</t>
  </si>
  <si>
    <t>ITEM 5</t>
  </si>
  <si>
    <t>Product details</t>
  </si>
  <si>
    <t xml:space="preserve">Details of Brand </t>
  </si>
  <si>
    <t>Product / Brand Name including Item Code (if applicable)</t>
  </si>
  <si>
    <t>Details of Pack Size and Type of Presentation Offered</t>
  </si>
  <si>
    <t>Pack Size</t>
  </si>
  <si>
    <t>The name of Manufacturer where product is obtained and its details</t>
  </si>
  <si>
    <t>Manufacturer information</t>
  </si>
  <si>
    <t>Product Specifications</t>
  </si>
  <si>
    <t>Indicate if the product specifications are met, if not please specify accordingly</t>
  </si>
  <si>
    <t>Please refer to individual item's required specifications</t>
  </si>
  <si>
    <t>Lead Time</t>
  </si>
  <si>
    <t>Specify the lead time of new production of Goods inclusive redressing, in Weeks or Months</t>
  </si>
  <si>
    <t>Lead time for New Production of Item including redressing</t>
  </si>
  <si>
    <t>Delivery Period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</si>
  <si>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</si>
  <si>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Lead time for delivery of item to Brunei Darussalam</t>
  </si>
  <si>
    <t>Ex-Stock Availability</t>
  </si>
  <si>
    <t>Indicate whether existing stock is available for immediate purchase and the quantity in hand. Availability of ex-stock will be preferred</t>
  </si>
  <si>
    <t>Ex-Stock of item available with supplier</t>
  </si>
  <si>
    <t>Quantity available</t>
  </si>
  <si>
    <t>Sample Submitted</t>
  </si>
  <si>
    <r>
      <rPr>
        <sz val="10"/>
        <color rgb="FF000000"/>
        <rFont val="Calibri"/>
        <scheme val="minor"/>
      </rP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Tender released; or
Failure to submit samples will automatically disqualify the Bidder from evaluation in the Tender.
Samples are required to be submitted in the following conditions </t>
    </r>
    <r>
      <rPr>
        <b/>
        <sz val="10"/>
        <color rgb="FF000000"/>
        <rFont val="Calibri"/>
        <scheme val="minor"/>
      </rPr>
      <t>with Annex C Sample Submission Form</t>
    </r>
    <r>
      <rPr>
        <sz val="10"/>
        <color rgb="FF000000"/>
        <rFont val="Calibri"/>
        <scheme val="minor"/>
      </rPr>
      <t xml:space="preserve">:
• Must be submitted in untampered original pack including its package insert;
• The sample should be labelled with tender reference number and listed item no.;
• Must be submitted with Submission of Sample Form; and
Bidder are reminded to ensure the product sample match with their offer.
</t>
    </r>
  </si>
  <si>
    <t>Sample Ref. No (MC/2024/01/Sample…)</t>
  </si>
  <si>
    <t>Other details / documents provided</t>
  </si>
  <si>
    <t>The followings are required to be submitted:
High resolution and legible color photo images of the following:
• Photo images of product offered which must include essential details of label on the primary and secondary packaging such as product name / manufacturer details - from all sides/angles of the packaging. (Please attached with the document)
• Brochures with Instruction for use/product manuals submitted (Kindly submit official brochures for offerd items)</t>
  </si>
  <si>
    <t xml:space="preserve">Product Images and Product Brochures provided </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</si>
  <si>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</si>
  <si>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 xml:space="preserve">Storage Conditions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</si>
  <si>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</si>
  <si>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a. Product shelf-life 
b. Minimum shelf-life upon receipt </t>
  </si>
  <si>
    <t>Indicate 'Yes' or 'No' and its reference if the product offered has been supplied to MOH or BELTS</t>
  </si>
  <si>
    <t>Indicate if previously supplied to MOH or BELTS (RFQ or Tender Reference with month and year)</t>
  </si>
  <si>
    <t>ITEM 6</t>
  </si>
  <si>
    <t>ITEM 7</t>
  </si>
  <si>
    <t>ITEM 8</t>
  </si>
  <si>
    <t>ITEM 9</t>
  </si>
  <si>
    <t>ITEM 10</t>
  </si>
  <si>
    <t>ITEM 11</t>
  </si>
  <si>
    <t>ITEM 12</t>
  </si>
  <si>
    <t>ITEM 13</t>
  </si>
  <si>
    <t>ITEM 14</t>
  </si>
  <si>
    <t>ITEM 15</t>
  </si>
  <si>
    <t>ITEM 16</t>
  </si>
  <si>
    <t>ITEM 17</t>
  </si>
  <si>
    <t>ITEM 18</t>
  </si>
  <si>
    <t>ITEM 19</t>
  </si>
  <si>
    <t>ITEM 20</t>
  </si>
  <si>
    <t>ITEM 21</t>
  </si>
  <si>
    <t>ITEM 22</t>
  </si>
  <si>
    <t>ITEM 23</t>
  </si>
  <si>
    <t>ITEM 24</t>
  </si>
  <si>
    <t>ITEM 25</t>
  </si>
  <si>
    <t>ITEM 26</t>
  </si>
  <si>
    <t>ITEM 27</t>
  </si>
  <si>
    <t>ITEM 28</t>
  </si>
  <si>
    <t>ITEM 29</t>
  </si>
  <si>
    <t>ITEM 30</t>
  </si>
  <si>
    <t>ITEM 31</t>
  </si>
  <si>
    <t>ITEM 32</t>
  </si>
  <si>
    <t>ITEM 33</t>
  </si>
  <si>
    <t>ITEM 34</t>
  </si>
  <si>
    <t>ITEM 35</t>
  </si>
  <si>
    <t>ITEM 36</t>
  </si>
  <si>
    <t>ITEM 37</t>
  </si>
  <si>
    <t>ITEM 38</t>
  </si>
  <si>
    <t>ITEM 39</t>
  </si>
  <si>
    <t>ITEM 40</t>
  </si>
  <si>
    <t>ITEM 41</t>
  </si>
  <si>
    <t>ITEM 42</t>
  </si>
  <si>
    <t>ITEM 43</t>
  </si>
  <si>
    <r>
      <rPr>
        <b/>
        <u/>
        <sz val="14"/>
        <color rgb="FF000000"/>
        <rFont val="Calibri"/>
        <scheme val="minor"/>
      </rPr>
      <t xml:space="preserve">SCHEDULE 3 
TECHNICAL PROPOSAL - DETAILS OF PRODUCTS OFFERED
</t>
    </r>
    <r>
      <rPr>
        <b/>
        <sz val="14"/>
        <color rgb="FF000000"/>
        <rFont val="Calibri"/>
        <scheme val="minor"/>
      </rPr>
      <t xml:space="preserve">THE SUPPLY AND DELIVERY OF MEDICAL CONSUMABLES FOR BRUNEI ENGINEERING, LOGISTICS 
AND TRAINING SOLUTIONS SDN BHD FOR ONE PLUS ONE (1+1) YEARS
TENDER BATCH:     </t>
    </r>
    <r>
      <rPr>
        <b/>
        <u/>
        <sz val="14"/>
        <color rgb="FF000000"/>
        <rFont val="Calibri"/>
        <scheme val="minor"/>
      </rPr>
      <t>BELTS/MSC/PROC/MC/2024/2</t>
    </r>
  </si>
  <si>
    <r>
      <rPr>
        <b/>
        <u/>
        <sz val="12"/>
        <color rgb="FF000000"/>
        <rFont val="Calibri"/>
        <scheme val="minor"/>
      </rPr>
      <t xml:space="preserve">SCHEDULE 3
TECHNICAL PROPOSAL - DETAILS OF PRODUCTS OFFERED
</t>
    </r>
    <r>
      <rPr>
        <b/>
        <sz val="12"/>
        <color rgb="FF000000"/>
        <rFont val="Calibri"/>
        <scheme val="minor"/>
      </rPr>
      <t xml:space="preserve">THE SUPPLY AND DELIVERY OF MEDICAL CONSUMABLES FOR BRUNEI ENGINEERING, LOGISTICS 
AND TRAINING SOLUTIONS SDN BHD FOR ONE PLUS ONE (1+1) YEARS
TENDER BATCH:     </t>
    </r>
    <r>
      <rPr>
        <b/>
        <u/>
        <sz val="12"/>
        <color rgb="FF000000"/>
        <rFont val="Calibri"/>
        <scheme val="minor"/>
      </rPr>
      <t xml:space="preserve">BELTS/MSC/PROC/MC/2024/2
</t>
    </r>
    <r>
      <rPr>
        <b/>
        <sz val="12"/>
        <color rgb="FF000000"/>
        <rFont val="Calibri"/>
        <scheme val="minor"/>
      </rPr>
      <t xml:space="preserve"> </t>
    </r>
  </si>
  <si>
    <r>
      <rPr>
        <b/>
        <u/>
        <sz val="12"/>
        <color theme="1"/>
        <rFont val="Calibri"/>
        <family val="2"/>
        <scheme val="minor"/>
      </rPr>
      <t>SCHEDULE 3
TECHNICAL PROPOSAL - DETAILS OF PRODUCTS OFFERED</t>
    </r>
    <r>
      <rPr>
        <b/>
        <sz val="12"/>
        <color theme="1"/>
        <rFont val="Calibri"/>
        <family val="2"/>
        <scheme val="minor"/>
      </rPr>
      <t xml:space="preserve">
THE SUPPLY AND DELIVERY OF MEDICAL CONSUMABLES FOR BRUNEI ENGINEERING, LOGISTICS 
AND TRAINING SOLUTIONS SDN BHD FOR ONE PLUS ONE (1+1) YEARS
TENDER BATCH:     </t>
    </r>
    <r>
      <rPr>
        <b/>
        <u/>
        <sz val="12"/>
        <color theme="1"/>
        <rFont val="Calibri"/>
        <family val="2"/>
        <scheme val="minor"/>
      </rPr>
      <t>BELTS/MSC/PROC/MC/2024/2</t>
    </r>
    <r>
      <rPr>
        <b/>
        <sz val="12"/>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</si>
</sst>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11"/>
      <color theme="1"/>
      <name val="Calibri"/>
      <family val="2"/>
      <scheme val="minor"/>
    </font>
    <font>
      <sz val="10"/>
      <color theme="1"/>
      <name val="Calibri"/>
      <family val="2"/>
      <scheme val="minor"/>
    </font>
    <font>
      <sz val="10"/>
      <name val="Arial"/>
      <family val="2"/>
    </font>
    <font>
      <b/>
      <sz val="14"/>
      <color theme="1"/>
      <name val="Calibri"/>
      <family val="2"/>
      <scheme val="minor"/>
    </font>
    <font>
      <sz val="11"/>
      <color rgb="FF000000"/>
      <name val="Calibri"/>
      <family val="2"/>
      <scheme val="minor"/>
    </font>
    <font>
      <b/>
      <sz val="11"/>
      <name val="Calibri"/>
      <family val="2"/>
      <scheme val="minor"/>
    </font>
    <font>
      <b/>
      <sz val="11"/>
      <color rgb="FF000000"/>
      <name val="Calibri"/>
      <family val="2"/>
      <scheme val="minor"/>
    </font>
    <font>
      <b/>
      <sz val="12"/>
      <color theme="1"/>
      <name val="Calibri"/>
      <family val="2"/>
      <scheme val="minor"/>
    </font>
    <font>
      <b/>
      <u/>
      <sz val="12"/>
      <color theme="1"/>
      <name val="Calibri"/>
      <family val="2"/>
      <scheme val="minor"/>
    </font>
    <font>
      <b/>
      <sz val="10"/>
      <color theme="1"/>
      <name val="Calibri"/>
      <family val="2"/>
      <scheme val="minor"/>
    </font>
    <font>
      <sz val="10"/>
      <color rgb="FF000000"/>
      <name val="Calibri"/>
      <family val="2"/>
      <scheme val="minor"/>
    </font>
    <font>
      <b/>
      <sz val="10"/>
      <name val="Calibri"/>
      <family val="2"/>
      <scheme val="minor"/>
    </font>
    <font>
      <sz val="11"/>
      <name val="Calibri"/>
      <family val="2"/>
      <scheme val="minor"/>
    </font>
    <font>
      <sz val="10"/>
      <color rgb="FF000000"/>
      <name val="Calibri"/>
      <scheme val="minor"/>
    </font>
    <font>
      <b/>
      <sz val="10"/>
      <color rgb="FF000000"/>
      <name val="Calibri"/>
      <scheme val="minor"/>
    </font>
    <font>
      <b/>
      <u/>
      <sz val="12"/>
      <color rgb="FF000000"/>
      <name val="Calibri"/>
      <scheme val="minor"/>
    </font>
    <font>
      <b/>
      <sz val="12"/>
      <color rgb="FF000000"/>
      <name val="Calibri"/>
      <scheme val="minor"/>
    </font>
    <font>
      <b/>
      <u/>
      <sz val="14"/>
      <color rgb="FF000000"/>
      <name val="Calibri"/>
      <scheme val="minor"/>
    </font>
    <font>
      <b/>
      <sz val="14"/>
      <color rgb="FF000000"/>
      <name val="Calibri"/>
      <scheme val="minor"/>
    </font>
  </fonts>
  <fills count="6">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3" fillId="0" borderId="0"/>
  </cellStyleXfs>
  <cellXfs count="60">
    <xf numFmtId="0" fontId="0" fillId="0" borderId="0" xfId="0"/>
    <xf numFmtId="0" fontId="2" fillId="0" borderId="0" xfId="0" applyFont="1"/>
    <xf numFmtId="0" fontId="0" fillId="0" borderId="0" xfId="0" applyAlignment="1">
      <alignment vertical="center"/>
    </xf>
    <xf numFmtId="0" fontId="0" fillId="0" borderId="0" xfId="0" applyAlignment="1">
      <alignment horizontal="center"/>
    </xf>
    <xf numFmtId="0" fontId="5" fillId="0" borderId="1" xfId="0" applyFont="1" applyBorder="1" applyAlignment="1">
      <alignment horizontal="center" vertical="center"/>
    </xf>
    <xf numFmtId="0" fontId="0" fillId="0" borderId="0" xfId="0" applyAlignment="1">
      <alignment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4" borderId="2" xfId="0" applyFont="1" applyFill="1" applyBorder="1" applyAlignment="1">
      <alignment horizontal="center" vertical="center" wrapText="1"/>
    </xf>
    <xf numFmtId="0" fontId="6" fillId="4" borderId="2" xfId="1" applyFont="1" applyFill="1" applyBorder="1" applyAlignment="1">
      <alignment horizontal="center" vertical="center" wrapText="1"/>
    </xf>
    <xf numFmtId="0" fontId="1" fillId="4" borderId="5"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 xfId="0" applyBorder="1"/>
    <xf numFmtId="0" fontId="1" fillId="3" borderId="1" xfId="0" applyFont="1" applyFill="1" applyBorder="1" applyAlignment="1">
      <alignment horizontal="center"/>
    </xf>
    <xf numFmtId="0" fontId="11" fillId="0" borderId="1" xfId="0" applyFont="1" applyBorder="1" applyAlignment="1">
      <alignment horizontal="left" vertical="center" wrapText="1"/>
    </xf>
    <xf numFmtId="0" fontId="0" fillId="0" borderId="0" xfId="0" applyAlignment="1">
      <alignment horizontal="center" vertical="center" wrapText="1"/>
    </xf>
    <xf numFmtId="0" fontId="2" fillId="3" borderId="1" xfId="0" applyFont="1" applyFill="1" applyBorder="1" applyAlignment="1">
      <alignment horizontal="left" vertical="top" wrapText="1"/>
    </xf>
    <xf numFmtId="0" fontId="10" fillId="2" borderId="1" xfId="0" applyFont="1" applyFill="1" applyBorder="1" applyAlignment="1">
      <alignment horizontal="left" vertical="center" wrapText="1"/>
    </xf>
    <xf numFmtId="0" fontId="2" fillId="3" borderId="1" xfId="0" applyFont="1" applyFill="1" applyBorder="1" applyAlignment="1">
      <alignment horizontal="left" vertical="top"/>
    </xf>
    <xf numFmtId="0" fontId="2" fillId="3" borderId="1" xfId="0" applyFont="1" applyFill="1" applyBorder="1" applyAlignment="1">
      <alignment horizontal="center" vertical="top"/>
    </xf>
    <xf numFmtId="0" fontId="12" fillId="3"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left" vertical="top"/>
    </xf>
    <xf numFmtId="0" fontId="10" fillId="0" borderId="0" xfId="0" applyFont="1"/>
    <xf numFmtId="3" fontId="13" fillId="5" borderId="1" xfId="0" applyNumberFormat="1" applyFont="1" applyFill="1" applyBorder="1" applyAlignment="1">
      <alignment horizontal="center" vertical="center" wrapText="1"/>
    </xf>
    <xf numFmtId="3" fontId="13" fillId="5" borderId="3" xfId="0" applyNumberFormat="1" applyFont="1" applyFill="1" applyBorder="1" applyAlignment="1">
      <alignment horizontal="center" vertical="center" wrapText="1"/>
    </xf>
    <xf numFmtId="0" fontId="0" fillId="0" borderId="1" xfId="0" applyBorder="1" applyAlignment="1">
      <alignment horizontal="left" vertical="center" wrapText="1"/>
    </xf>
    <xf numFmtId="0" fontId="2" fillId="3" borderId="2" xfId="0" applyFont="1" applyFill="1" applyBorder="1" applyAlignment="1">
      <alignment horizontal="center" vertical="top"/>
    </xf>
    <xf numFmtId="0" fontId="2" fillId="3" borderId="2" xfId="0" applyFont="1" applyFill="1" applyBorder="1" applyAlignment="1">
      <alignment horizontal="left" vertical="top" wrapText="1"/>
    </xf>
    <xf numFmtId="0" fontId="2" fillId="3" borderId="2" xfId="0" applyFont="1" applyFill="1" applyBorder="1" applyAlignment="1">
      <alignment horizontal="left" vertical="top"/>
    </xf>
    <xf numFmtId="0" fontId="0" fillId="0" borderId="2" xfId="0" applyBorder="1"/>
    <xf numFmtId="0" fontId="10" fillId="2" borderId="1" xfId="0" applyFont="1" applyFill="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0" fillId="0" borderId="3" xfId="0" applyBorder="1"/>
    <xf numFmtId="0" fontId="14" fillId="3" borderId="1" xfId="0" applyFont="1" applyFill="1" applyBorder="1" applyAlignment="1">
      <alignment horizontal="left" vertical="top" wrapText="1"/>
    </xf>
    <xf numFmtId="0" fontId="0" fillId="0" borderId="1" xfId="0" applyBorder="1" applyAlignment="1">
      <alignment horizontal="left" vertical="top" wrapText="1"/>
    </xf>
    <xf numFmtId="3" fontId="13" fillId="0" borderId="1" xfId="0" applyNumberFormat="1" applyFont="1" applyFill="1" applyBorder="1" applyAlignment="1">
      <alignment horizontal="center" vertical="center" wrapText="1"/>
    </xf>
    <xf numFmtId="3" fontId="13" fillId="0" borderId="3" xfId="0" applyNumberFormat="1" applyFont="1" applyFill="1" applyBorder="1" applyAlignment="1">
      <alignment horizontal="center" vertical="center" wrapText="1"/>
    </xf>
    <xf numFmtId="0" fontId="0" fillId="0" borderId="1" xfId="0" applyFill="1" applyBorder="1" applyAlignment="1">
      <alignment horizontal="center" vertical="center"/>
    </xf>
    <xf numFmtId="0" fontId="19" fillId="0" borderId="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17" fillId="0" borderId="4" xfId="0" applyFont="1" applyBorder="1" applyAlignment="1">
      <alignment horizontal="center" vertical="top" wrapText="1"/>
    </xf>
    <xf numFmtId="0" fontId="8" fillId="0" borderId="4" xfId="0" applyFont="1" applyBorder="1" applyAlignment="1">
      <alignment horizontal="center" vertical="top" wrapText="1"/>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2" fillId="3"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1" xfId="0" applyFont="1" applyFill="1" applyBorder="1" applyAlignment="1">
      <alignment horizontal="center" vertical="top"/>
    </xf>
    <xf numFmtId="0" fontId="2" fillId="3" borderId="1" xfId="0" applyFont="1" applyFill="1" applyBorder="1" applyAlignment="1">
      <alignment horizontal="left" vertical="top" wrapText="1"/>
    </xf>
    <xf numFmtId="0" fontId="2" fillId="3" borderId="1" xfId="0" applyFont="1" applyFill="1" applyBorder="1" applyAlignment="1">
      <alignment horizontal="left" vertical="top"/>
    </xf>
    <xf numFmtId="0" fontId="2" fillId="3" borderId="2" xfId="0" applyFont="1" applyFill="1" applyBorder="1" applyAlignment="1">
      <alignment horizontal="center" vertical="top"/>
    </xf>
    <xf numFmtId="0" fontId="2" fillId="3" borderId="3" xfId="0" applyFont="1" applyFill="1" applyBorder="1" applyAlignment="1">
      <alignment horizontal="center"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showGridLines="0" tabSelected="1" zoomScale="70" zoomScaleNormal="70" zoomScalePageLayoutView="40" workbookViewId="0">
      <selection activeCell="A2" sqref="A2"/>
    </sheetView>
  </sheetViews>
  <sheetFormatPr defaultRowHeight="14.5" x14ac:dyDescent="0.35"/>
  <cols>
    <col min="1" max="1" width="9.26953125" style="3"/>
    <col min="2" max="2" width="38.7265625" style="5" customWidth="1"/>
    <col min="3" max="3" width="38.7265625" style="2" customWidth="1"/>
    <col min="4" max="4" width="14" customWidth="1"/>
    <col min="5" max="5" width="15.26953125" customWidth="1"/>
    <col min="6" max="6" width="18.26953125" style="3" customWidth="1"/>
    <col min="7" max="7" width="23.453125" style="1" customWidth="1"/>
    <col min="8" max="8" width="28.453125" style="1" customWidth="1"/>
  </cols>
  <sheetData>
    <row r="1" spans="1:8" ht="108" customHeight="1" x14ac:dyDescent="0.35">
      <c r="A1" s="44" t="s">
        <v>179</v>
      </c>
      <c r="B1" s="45"/>
      <c r="C1" s="45"/>
      <c r="D1" s="45"/>
      <c r="E1" s="45"/>
      <c r="F1" s="45"/>
      <c r="G1" s="46"/>
      <c r="H1" s="46"/>
    </row>
    <row r="2" spans="1:8" ht="46.5" customHeight="1" x14ac:dyDescent="0.35">
      <c r="A2" s="8" t="s">
        <v>0</v>
      </c>
      <c r="B2" s="9" t="s">
        <v>1</v>
      </c>
      <c r="C2" s="11" t="s">
        <v>2</v>
      </c>
      <c r="D2" s="9" t="s">
        <v>3</v>
      </c>
      <c r="E2" s="9" t="s">
        <v>4</v>
      </c>
      <c r="F2" s="10" t="s">
        <v>5</v>
      </c>
      <c r="G2" s="11" t="s">
        <v>6</v>
      </c>
      <c r="H2" s="11" t="s">
        <v>7</v>
      </c>
    </row>
    <row r="3" spans="1:8" s="5" customFormat="1" ht="136.15" customHeight="1" x14ac:dyDescent="0.35">
      <c r="A3" s="4">
        <v>1</v>
      </c>
      <c r="B3" s="30" t="s">
        <v>8</v>
      </c>
      <c r="C3" s="30" t="s">
        <v>9</v>
      </c>
      <c r="D3" s="28" t="s">
        <v>10</v>
      </c>
      <c r="E3" s="41">
        <v>26000</v>
      </c>
      <c r="F3" s="7" t="s">
        <v>11</v>
      </c>
      <c r="G3" s="6" t="s">
        <v>12</v>
      </c>
      <c r="H3" s="6" t="s">
        <v>13</v>
      </c>
    </row>
    <row r="4" spans="1:8" ht="72.5" x14ac:dyDescent="0.35">
      <c r="A4" s="13">
        <v>2</v>
      </c>
      <c r="B4" s="30" t="s">
        <v>14</v>
      </c>
      <c r="C4" s="30" t="s">
        <v>15</v>
      </c>
      <c r="D4" s="29" t="s">
        <v>16</v>
      </c>
      <c r="E4" s="42">
        <v>10000</v>
      </c>
      <c r="F4" s="7" t="s">
        <v>11</v>
      </c>
      <c r="G4" s="6" t="s">
        <v>12</v>
      </c>
      <c r="H4" s="6" t="s">
        <v>13</v>
      </c>
    </row>
    <row r="5" spans="1:8" ht="116" x14ac:dyDescent="0.35">
      <c r="A5" s="12">
        <v>3</v>
      </c>
      <c r="B5" s="30" t="s">
        <v>17</v>
      </c>
      <c r="C5" s="30" t="s">
        <v>18</v>
      </c>
      <c r="D5" s="28" t="s">
        <v>10</v>
      </c>
      <c r="E5" s="41">
        <v>5500</v>
      </c>
      <c r="F5" s="7" t="s">
        <v>11</v>
      </c>
      <c r="G5" s="6" t="s">
        <v>12</v>
      </c>
      <c r="H5" s="6" t="s">
        <v>13</v>
      </c>
    </row>
    <row r="6" spans="1:8" ht="116" x14ac:dyDescent="0.35">
      <c r="A6" s="4">
        <v>4</v>
      </c>
      <c r="B6" s="30" t="s">
        <v>19</v>
      </c>
      <c r="C6" s="30" t="s">
        <v>20</v>
      </c>
      <c r="D6" s="28" t="s">
        <v>10</v>
      </c>
      <c r="E6" s="41">
        <v>6500</v>
      </c>
      <c r="F6" s="7" t="s">
        <v>11</v>
      </c>
      <c r="G6" s="6" t="s">
        <v>12</v>
      </c>
      <c r="H6" s="6" t="s">
        <v>13</v>
      </c>
    </row>
    <row r="7" spans="1:8" ht="72.5" x14ac:dyDescent="0.35">
      <c r="A7" s="12">
        <v>5</v>
      </c>
      <c r="B7" s="30" t="s">
        <v>21</v>
      </c>
      <c r="C7" s="30" t="s">
        <v>22</v>
      </c>
      <c r="D7" s="28" t="s">
        <v>23</v>
      </c>
      <c r="E7" s="43">
        <v>300</v>
      </c>
      <c r="F7" s="7" t="s">
        <v>11</v>
      </c>
      <c r="G7" s="6" t="s">
        <v>12</v>
      </c>
      <c r="H7" s="6" t="s">
        <v>13</v>
      </c>
    </row>
    <row r="8" spans="1:8" ht="72.5" x14ac:dyDescent="0.35">
      <c r="A8" s="12">
        <v>6</v>
      </c>
      <c r="B8" s="30" t="s">
        <v>24</v>
      </c>
      <c r="C8" s="30" t="s">
        <v>25</v>
      </c>
      <c r="D8" s="28" t="s">
        <v>10</v>
      </c>
      <c r="E8" s="43">
        <v>100</v>
      </c>
      <c r="F8" s="7" t="s">
        <v>11</v>
      </c>
      <c r="G8" s="6" t="s">
        <v>12</v>
      </c>
      <c r="H8" s="6" t="s">
        <v>13</v>
      </c>
    </row>
    <row r="9" spans="1:8" ht="72.5" x14ac:dyDescent="0.35">
      <c r="A9" s="4">
        <v>7</v>
      </c>
      <c r="B9" s="30" t="s">
        <v>26</v>
      </c>
      <c r="C9" s="30" t="s">
        <v>27</v>
      </c>
      <c r="D9" s="28" t="s">
        <v>10</v>
      </c>
      <c r="E9" s="41">
        <v>750</v>
      </c>
      <c r="F9" s="7" t="s">
        <v>11</v>
      </c>
      <c r="G9" s="6" t="s">
        <v>12</v>
      </c>
      <c r="H9" s="6" t="s">
        <v>13</v>
      </c>
    </row>
    <row r="10" spans="1:8" ht="72.5" x14ac:dyDescent="0.35">
      <c r="A10" s="12">
        <v>8</v>
      </c>
      <c r="B10" s="30" t="s">
        <v>28</v>
      </c>
      <c r="C10" s="30" t="s">
        <v>29</v>
      </c>
      <c r="D10" s="28" t="s">
        <v>10</v>
      </c>
      <c r="E10" s="41">
        <v>1210</v>
      </c>
      <c r="F10" s="7" t="s">
        <v>11</v>
      </c>
      <c r="G10" s="6" t="s">
        <v>12</v>
      </c>
      <c r="H10" s="6" t="s">
        <v>13</v>
      </c>
    </row>
    <row r="11" spans="1:8" ht="72.5" x14ac:dyDescent="0.35">
      <c r="A11" s="12">
        <v>9</v>
      </c>
      <c r="B11" s="30" t="s">
        <v>30</v>
      </c>
      <c r="C11" s="30" t="s">
        <v>31</v>
      </c>
      <c r="D11" s="28" t="s">
        <v>10</v>
      </c>
      <c r="E11" s="41">
        <v>800</v>
      </c>
      <c r="F11" s="7" t="s">
        <v>11</v>
      </c>
      <c r="G11" s="6" t="s">
        <v>12</v>
      </c>
      <c r="H11" s="6" t="s">
        <v>13</v>
      </c>
    </row>
    <row r="12" spans="1:8" ht="72.5" x14ac:dyDescent="0.35">
      <c r="A12" s="4">
        <v>10</v>
      </c>
      <c r="B12" s="30" t="s">
        <v>32</v>
      </c>
      <c r="C12" s="30" t="s">
        <v>33</v>
      </c>
      <c r="D12" s="28" t="s">
        <v>10</v>
      </c>
      <c r="E12" s="41">
        <v>900</v>
      </c>
      <c r="F12" s="7" t="s">
        <v>11</v>
      </c>
      <c r="G12" s="6" t="s">
        <v>12</v>
      </c>
      <c r="H12" s="6" t="s">
        <v>13</v>
      </c>
    </row>
    <row r="13" spans="1:8" ht="87" x14ac:dyDescent="0.35">
      <c r="A13" s="4">
        <v>11</v>
      </c>
      <c r="B13" s="30" t="s">
        <v>34</v>
      </c>
      <c r="C13" s="30" t="s">
        <v>35</v>
      </c>
      <c r="D13" s="28" t="s">
        <v>10</v>
      </c>
      <c r="E13" s="41">
        <v>2000</v>
      </c>
      <c r="F13" s="7" t="s">
        <v>11</v>
      </c>
      <c r="G13" s="6" t="s">
        <v>12</v>
      </c>
      <c r="H13" s="6" t="s">
        <v>13</v>
      </c>
    </row>
    <row r="14" spans="1:8" ht="87" x14ac:dyDescent="0.35">
      <c r="A14" s="4">
        <v>12</v>
      </c>
      <c r="B14" s="30" t="s">
        <v>36</v>
      </c>
      <c r="C14" s="30" t="s">
        <v>37</v>
      </c>
      <c r="D14" s="28" t="s">
        <v>10</v>
      </c>
      <c r="E14" s="41">
        <v>2100</v>
      </c>
      <c r="F14" s="7" t="s">
        <v>11</v>
      </c>
      <c r="G14" s="6" t="s">
        <v>12</v>
      </c>
      <c r="H14" s="6" t="s">
        <v>13</v>
      </c>
    </row>
    <row r="15" spans="1:8" ht="87" x14ac:dyDescent="0.35">
      <c r="A15" s="4">
        <v>13</v>
      </c>
      <c r="B15" s="30" t="s">
        <v>38</v>
      </c>
      <c r="C15" s="30" t="s">
        <v>39</v>
      </c>
      <c r="D15" s="28" t="s">
        <v>10</v>
      </c>
      <c r="E15" s="41">
        <v>2000</v>
      </c>
      <c r="F15" s="7" t="s">
        <v>11</v>
      </c>
      <c r="G15" s="6" t="s">
        <v>12</v>
      </c>
      <c r="H15" s="6" t="s">
        <v>13</v>
      </c>
    </row>
    <row r="16" spans="1:8" ht="87" x14ac:dyDescent="0.35">
      <c r="A16" s="4">
        <v>14</v>
      </c>
      <c r="B16" s="30" t="s">
        <v>40</v>
      </c>
      <c r="C16" s="30" t="s">
        <v>41</v>
      </c>
      <c r="D16" s="28" t="s">
        <v>10</v>
      </c>
      <c r="E16" s="41">
        <v>1100</v>
      </c>
      <c r="F16" s="7" t="s">
        <v>11</v>
      </c>
      <c r="G16" s="6" t="s">
        <v>12</v>
      </c>
      <c r="H16" s="6" t="s">
        <v>13</v>
      </c>
    </row>
    <row r="17" spans="1:8" ht="203" x14ac:dyDescent="0.35">
      <c r="A17" s="4">
        <v>15</v>
      </c>
      <c r="B17" s="30" t="s">
        <v>42</v>
      </c>
      <c r="C17" s="30" t="s">
        <v>43</v>
      </c>
      <c r="D17" s="28" t="s">
        <v>44</v>
      </c>
      <c r="E17" s="41">
        <v>50</v>
      </c>
      <c r="F17" s="7" t="s">
        <v>11</v>
      </c>
      <c r="G17" s="6" t="s">
        <v>12</v>
      </c>
      <c r="H17" s="6" t="s">
        <v>13</v>
      </c>
    </row>
    <row r="18" spans="1:8" ht="203" x14ac:dyDescent="0.35">
      <c r="A18" s="4">
        <v>16</v>
      </c>
      <c r="B18" s="30" t="s">
        <v>45</v>
      </c>
      <c r="C18" s="30" t="s">
        <v>46</v>
      </c>
      <c r="D18" s="28" t="s">
        <v>44</v>
      </c>
      <c r="E18" s="41">
        <v>50</v>
      </c>
      <c r="F18" s="7" t="s">
        <v>11</v>
      </c>
      <c r="G18" s="6" t="s">
        <v>12</v>
      </c>
      <c r="H18" s="6" t="s">
        <v>13</v>
      </c>
    </row>
    <row r="19" spans="1:8" ht="203" x14ac:dyDescent="0.35">
      <c r="A19" s="4">
        <v>17</v>
      </c>
      <c r="B19" s="30" t="s">
        <v>47</v>
      </c>
      <c r="C19" s="30" t="s">
        <v>48</v>
      </c>
      <c r="D19" s="28" t="s">
        <v>44</v>
      </c>
      <c r="E19" s="41">
        <v>50</v>
      </c>
      <c r="F19" s="7" t="s">
        <v>11</v>
      </c>
      <c r="G19" s="6" t="s">
        <v>12</v>
      </c>
      <c r="H19" s="6" t="s">
        <v>13</v>
      </c>
    </row>
    <row r="20" spans="1:8" ht="203" x14ac:dyDescent="0.35">
      <c r="A20" s="4">
        <v>18</v>
      </c>
      <c r="B20" s="30" t="s">
        <v>49</v>
      </c>
      <c r="C20" s="30" t="s">
        <v>50</v>
      </c>
      <c r="D20" s="28" t="s">
        <v>44</v>
      </c>
      <c r="E20" s="41">
        <v>70</v>
      </c>
      <c r="F20" s="7" t="s">
        <v>11</v>
      </c>
      <c r="G20" s="6" t="s">
        <v>12</v>
      </c>
      <c r="H20" s="6" t="s">
        <v>13</v>
      </c>
    </row>
    <row r="21" spans="1:8" ht="203" x14ac:dyDescent="0.35">
      <c r="A21" s="4">
        <v>19</v>
      </c>
      <c r="B21" s="30" t="s">
        <v>51</v>
      </c>
      <c r="C21" s="30" t="s">
        <v>52</v>
      </c>
      <c r="D21" s="28" t="s">
        <v>44</v>
      </c>
      <c r="E21" s="41">
        <v>80</v>
      </c>
      <c r="F21" s="7" t="s">
        <v>11</v>
      </c>
      <c r="G21" s="6" t="s">
        <v>12</v>
      </c>
      <c r="H21" s="6" t="s">
        <v>13</v>
      </c>
    </row>
    <row r="22" spans="1:8" ht="130.5" x14ac:dyDescent="0.35">
      <c r="A22" s="4">
        <v>20</v>
      </c>
      <c r="B22" s="30" t="s">
        <v>53</v>
      </c>
      <c r="C22" s="30" t="s">
        <v>54</v>
      </c>
      <c r="D22" s="28" t="s">
        <v>10</v>
      </c>
      <c r="E22" s="41">
        <v>2000</v>
      </c>
      <c r="F22" s="7" t="s">
        <v>11</v>
      </c>
      <c r="G22" s="6" t="s">
        <v>12</v>
      </c>
      <c r="H22" s="6" t="s">
        <v>13</v>
      </c>
    </row>
    <row r="23" spans="1:8" ht="130.5" x14ac:dyDescent="0.35">
      <c r="A23" s="4">
        <v>21</v>
      </c>
      <c r="B23" s="30" t="s">
        <v>55</v>
      </c>
      <c r="C23" s="30" t="s">
        <v>54</v>
      </c>
      <c r="D23" s="28" t="s">
        <v>56</v>
      </c>
      <c r="E23" s="41">
        <v>2000</v>
      </c>
      <c r="F23" s="7" t="s">
        <v>11</v>
      </c>
      <c r="G23" s="6" t="s">
        <v>12</v>
      </c>
      <c r="H23" s="6" t="s">
        <v>13</v>
      </c>
    </row>
    <row r="24" spans="1:8" ht="101.5" x14ac:dyDescent="0.35">
      <c r="A24" s="4">
        <v>22</v>
      </c>
      <c r="B24" s="30" t="s">
        <v>57</v>
      </c>
      <c r="C24" s="30" t="s">
        <v>58</v>
      </c>
      <c r="D24" s="28" t="s">
        <v>16</v>
      </c>
      <c r="E24" s="41">
        <v>18000</v>
      </c>
      <c r="F24" s="7" t="s">
        <v>11</v>
      </c>
      <c r="G24" s="6" t="s">
        <v>12</v>
      </c>
      <c r="H24" s="6" t="s">
        <v>13</v>
      </c>
    </row>
    <row r="25" spans="1:8" ht="145" x14ac:dyDescent="0.35">
      <c r="A25" s="4">
        <v>23</v>
      </c>
      <c r="B25" s="30" t="s">
        <v>59</v>
      </c>
      <c r="C25" s="30" t="s">
        <v>60</v>
      </c>
      <c r="D25" s="28" t="s">
        <v>56</v>
      </c>
      <c r="E25" s="41">
        <v>300</v>
      </c>
      <c r="F25" s="7" t="s">
        <v>11</v>
      </c>
      <c r="G25" s="6" t="s">
        <v>12</v>
      </c>
      <c r="H25" s="6" t="s">
        <v>13</v>
      </c>
    </row>
    <row r="26" spans="1:8" ht="203" x14ac:dyDescent="0.35">
      <c r="A26" s="4">
        <v>24</v>
      </c>
      <c r="B26" s="30" t="s">
        <v>61</v>
      </c>
      <c r="C26" s="30" t="s">
        <v>62</v>
      </c>
      <c r="D26" s="28" t="s">
        <v>10</v>
      </c>
      <c r="E26" s="41">
        <v>270</v>
      </c>
      <c r="F26" s="7" t="s">
        <v>11</v>
      </c>
      <c r="G26" s="6" t="s">
        <v>12</v>
      </c>
      <c r="H26" s="6" t="s">
        <v>13</v>
      </c>
    </row>
    <row r="27" spans="1:8" ht="203" x14ac:dyDescent="0.35">
      <c r="A27" s="4">
        <v>25</v>
      </c>
      <c r="B27" s="30" t="s">
        <v>63</v>
      </c>
      <c r="C27" s="30" t="s">
        <v>62</v>
      </c>
      <c r="D27" s="28" t="s">
        <v>10</v>
      </c>
      <c r="E27" s="41">
        <v>240</v>
      </c>
      <c r="F27" s="7" t="s">
        <v>11</v>
      </c>
      <c r="G27" s="6" t="s">
        <v>12</v>
      </c>
      <c r="H27" s="6" t="s">
        <v>13</v>
      </c>
    </row>
    <row r="28" spans="1:8" ht="87" x14ac:dyDescent="0.35">
      <c r="A28" s="4">
        <v>26</v>
      </c>
      <c r="B28" s="30" t="s">
        <v>64</v>
      </c>
      <c r="C28" s="30" t="s">
        <v>65</v>
      </c>
      <c r="D28" s="28" t="s">
        <v>10</v>
      </c>
      <c r="E28" s="41">
        <v>650</v>
      </c>
      <c r="F28" s="7" t="s">
        <v>11</v>
      </c>
      <c r="G28" s="6" t="s">
        <v>12</v>
      </c>
      <c r="H28" s="6" t="s">
        <v>13</v>
      </c>
    </row>
    <row r="29" spans="1:8" ht="87" x14ac:dyDescent="0.35">
      <c r="A29" s="4">
        <v>27</v>
      </c>
      <c r="B29" s="30" t="s">
        <v>66</v>
      </c>
      <c r="C29" s="30" t="s">
        <v>67</v>
      </c>
      <c r="D29" s="28" t="s">
        <v>10</v>
      </c>
      <c r="E29" s="41">
        <v>4000</v>
      </c>
      <c r="F29" s="7" t="s">
        <v>11</v>
      </c>
      <c r="G29" s="6" t="s">
        <v>12</v>
      </c>
      <c r="H29" s="6" t="s">
        <v>13</v>
      </c>
    </row>
    <row r="30" spans="1:8" ht="87" x14ac:dyDescent="0.35">
      <c r="A30" s="4">
        <v>28</v>
      </c>
      <c r="B30" s="30" t="s">
        <v>68</v>
      </c>
      <c r="C30" s="30" t="s">
        <v>69</v>
      </c>
      <c r="D30" s="28" t="s">
        <v>10</v>
      </c>
      <c r="E30" s="41">
        <v>400</v>
      </c>
      <c r="F30" s="7" t="s">
        <v>11</v>
      </c>
      <c r="G30" s="6" t="s">
        <v>12</v>
      </c>
      <c r="H30" s="6" t="s">
        <v>13</v>
      </c>
    </row>
    <row r="31" spans="1:8" ht="101.5" x14ac:dyDescent="0.35">
      <c r="A31" s="4">
        <v>29</v>
      </c>
      <c r="B31" s="30" t="s">
        <v>70</v>
      </c>
      <c r="C31" s="30" t="s">
        <v>71</v>
      </c>
      <c r="D31" s="28" t="s">
        <v>10</v>
      </c>
      <c r="E31" s="41">
        <v>120</v>
      </c>
      <c r="F31" s="7" t="s">
        <v>11</v>
      </c>
      <c r="G31" s="6" t="s">
        <v>12</v>
      </c>
      <c r="H31" s="6" t="s">
        <v>13</v>
      </c>
    </row>
    <row r="32" spans="1:8" ht="101.5" x14ac:dyDescent="0.35">
      <c r="A32" s="4">
        <v>30</v>
      </c>
      <c r="B32" s="30" t="s">
        <v>72</v>
      </c>
      <c r="C32" s="30" t="s">
        <v>73</v>
      </c>
      <c r="D32" s="28" t="s">
        <v>10</v>
      </c>
      <c r="E32" s="41">
        <v>120</v>
      </c>
      <c r="F32" s="7" t="s">
        <v>11</v>
      </c>
      <c r="G32" s="6" t="s">
        <v>12</v>
      </c>
      <c r="H32" s="6" t="s">
        <v>13</v>
      </c>
    </row>
    <row r="33" spans="1:8" ht="101.5" x14ac:dyDescent="0.35">
      <c r="A33" s="4">
        <v>31</v>
      </c>
      <c r="B33" s="30" t="s">
        <v>74</v>
      </c>
      <c r="C33" s="30" t="s">
        <v>75</v>
      </c>
      <c r="D33" s="28" t="s">
        <v>10</v>
      </c>
      <c r="E33" s="41">
        <v>220</v>
      </c>
      <c r="F33" s="7" t="s">
        <v>11</v>
      </c>
      <c r="G33" s="6" t="s">
        <v>12</v>
      </c>
      <c r="H33" s="6" t="s">
        <v>13</v>
      </c>
    </row>
    <row r="34" spans="1:8" ht="101.5" x14ac:dyDescent="0.35">
      <c r="A34" s="4">
        <v>32</v>
      </c>
      <c r="B34" s="30" t="s">
        <v>76</v>
      </c>
      <c r="C34" s="30" t="s">
        <v>77</v>
      </c>
      <c r="D34" s="28" t="s">
        <v>10</v>
      </c>
      <c r="E34" s="41">
        <v>200</v>
      </c>
      <c r="F34" s="7" t="s">
        <v>11</v>
      </c>
      <c r="G34" s="6" t="s">
        <v>12</v>
      </c>
      <c r="H34" s="6" t="s">
        <v>13</v>
      </c>
    </row>
    <row r="35" spans="1:8" ht="101.5" x14ac:dyDescent="0.35">
      <c r="A35" s="4">
        <v>33</v>
      </c>
      <c r="B35" s="30" t="s">
        <v>78</v>
      </c>
      <c r="C35" s="30" t="s">
        <v>79</v>
      </c>
      <c r="D35" s="28" t="s">
        <v>10</v>
      </c>
      <c r="E35" s="41">
        <v>200</v>
      </c>
      <c r="F35" s="7" t="s">
        <v>11</v>
      </c>
      <c r="G35" s="6" t="s">
        <v>12</v>
      </c>
      <c r="H35" s="6" t="s">
        <v>13</v>
      </c>
    </row>
    <row r="36" spans="1:8" ht="116" x14ac:dyDescent="0.35">
      <c r="A36" s="4">
        <v>34</v>
      </c>
      <c r="B36" s="30" t="s">
        <v>80</v>
      </c>
      <c r="C36" s="30" t="s">
        <v>81</v>
      </c>
      <c r="D36" s="28" t="s">
        <v>10</v>
      </c>
      <c r="E36" s="41">
        <v>300</v>
      </c>
      <c r="F36" s="7" t="s">
        <v>11</v>
      </c>
      <c r="G36" s="6" t="s">
        <v>12</v>
      </c>
      <c r="H36" s="6" t="s">
        <v>13</v>
      </c>
    </row>
    <row r="37" spans="1:8" ht="72.5" x14ac:dyDescent="0.35">
      <c r="A37" s="4">
        <v>35</v>
      </c>
      <c r="B37" s="30" t="s">
        <v>82</v>
      </c>
      <c r="C37" s="30" t="s">
        <v>83</v>
      </c>
      <c r="D37" s="28" t="s">
        <v>10</v>
      </c>
      <c r="E37" s="41">
        <v>3600</v>
      </c>
      <c r="F37" s="7" t="s">
        <v>11</v>
      </c>
      <c r="G37" s="6" t="s">
        <v>12</v>
      </c>
      <c r="H37" s="6" t="s">
        <v>13</v>
      </c>
    </row>
    <row r="38" spans="1:8" ht="72.5" x14ac:dyDescent="0.35">
      <c r="A38" s="4">
        <v>36</v>
      </c>
      <c r="B38" s="30" t="s">
        <v>84</v>
      </c>
      <c r="C38" s="30" t="s">
        <v>85</v>
      </c>
      <c r="D38" s="28" t="s">
        <v>10</v>
      </c>
      <c r="E38" s="41">
        <v>7200</v>
      </c>
      <c r="F38" s="7" t="s">
        <v>11</v>
      </c>
      <c r="G38" s="6" t="s">
        <v>12</v>
      </c>
      <c r="H38" s="6" t="s">
        <v>13</v>
      </c>
    </row>
    <row r="39" spans="1:8" ht="72.5" x14ac:dyDescent="0.35">
      <c r="A39" s="4">
        <v>37</v>
      </c>
      <c r="B39" s="30" t="s">
        <v>86</v>
      </c>
      <c r="C39" s="30" t="s">
        <v>87</v>
      </c>
      <c r="D39" s="28" t="s">
        <v>10</v>
      </c>
      <c r="E39" s="41">
        <v>7200</v>
      </c>
      <c r="F39" s="7" t="s">
        <v>11</v>
      </c>
      <c r="G39" s="6" t="s">
        <v>12</v>
      </c>
      <c r="H39" s="6" t="s">
        <v>13</v>
      </c>
    </row>
    <row r="40" spans="1:8" ht="72.5" x14ac:dyDescent="0.35">
      <c r="A40" s="4">
        <v>38</v>
      </c>
      <c r="B40" s="30" t="s">
        <v>88</v>
      </c>
      <c r="C40" s="30" t="s">
        <v>89</v>
      </c>
      <c r="D40" s="28" t="s">
        <v>10</v>
      </c>
      <c r="E40" s="41">
        <v>1200</v>
      </c>
      <c r="F40" s="7" t="s">
        <v>11</v>
      </c>
      <c r="G40" s="6" t="s">
        <v>12</v>
      </c>
      <c r="H40" s="6" t="s">
        <v>13</v>
      </c>
    </row>
    <row r="41" spans="1:8" ht="72.5" x14ac:dyDescent="0.35">
      <c r="A41" s="4">
        <v>39</v>
      </c>
      <c r="B41" s="30" t="s">
        <v>90</v>
      </c>
      <c r="C41" s="30" t="s">
        <v>91</v>
      </c>
      <c r="D41" s="28" t="s">
        <v>10</v>
      </c>
      <c r="E41" s="41">
        <v>1200</v>
      </c>
      <c r="F41" s="7" t="s">
        <v>11</v>
      </c>
      <c r="G41" s="6" t="s">
        <v>12</v>
      </c>
      <c r="H41" s="6" t="s">
        <v>13</v>
      </c>
    </row>
    <row r="42" spans="1:8" ht="72.5" x14ac:dyDescent="0.35">
      <c r="A42" s="4">
        <v>40</v>
      </c>
      <c r="B42" s="30" t="s">
        <v>92</v>
      </c>
      <c r="C42" s="30" t="s">
        <v>93</v>
      </c>
      <c r="D42" s="28" t="s">
        <v>10</v>
      </c>
      <c r="E42" s="41">
        <v>6000</v>
      </c>
      <c r="F42" s="7" t="s">
        <v>11</v>
      </c>
      <c r="G42" s="6" t="s">
        <v>12</v>
      </c>
      <c r="H42" s="6" t="s">
        <v>13</v>
      </c>
    </row>
    <row r="43" spans="1:8" ht="72.5" x14ac:dyDescent="0.35">
      <c r="A43" s="4">
        <v>41</v>
      </c>
      <c r="B43" s="30" t="s">
        <v>94</v>
      </c>
      <c r="C43" s="30" t="s">
        <v>95</v>
      </c>
      <c r="D43" s="28" t="s">
        <v>10</v>
      </c>
      <c r="E43" s="41">
        <v>1800</v>
      </c>
      <c r="F43" s="7" t="s">
        <v>11</v>
      </c>
      <c r="G43" s="6" t="s">
        <v>12</v>
      </c>
      <c r="H43" s="6" t="s">
        <v>13</v>
      </c>
    </row>
    <row r="44" spans="1:8" ht="159.5" x14ac:dyDescent="0.35">
      <c r="A44" s="4">
        <v>42</v>
      </c>
      <c r="B44" s="30" t="s">
        <v>96</v>
      </c>
      <c r="C44" s="30" t="s">
        <v>97</v>
      </c>
      <c r="D44" s="28" t="s">
        <v>10</v>
      </c>
      <c r="E44" s="41">
        <v>48000</v>
      </c>
      <c r="F44" s="7" t="s">
        <v>11</v>
      </c>
      <c r="G44" s="6" t="s">
        <v>12</v>
      </c>
      <c r="H44" s="6" t="s">
        <v>13</v>
      </c>
    </row>
    <row r="45" spans="1:8" ht="217.5" x14ac:dyDescent="0.35">
      <c r="A45" s="4">
        <v>43</v>
      </c>
      <c r="B45" s="30" t="s">
        <v>98</v>
      </c>
      <c r="C45" s="30" t="s">
        <v>99</v>
      </c>
      <c r="D45" s="28" t="s">
        <v>10</v>
      </c>
      <c r="E45" s="41">
        <v>61800</v>
      </c>
      <c r="F45" s="7" t="s">
        <v>11</v>
      </c>
      <c r="G45" s="6" t="s">
        <v>12</v>
      </c>
      <c r="H45" s="6" t="s">
        <v>13</v>
      </c>
    </row>
  </sheetData>
  <autoFilter ref="A2:H45"/>
  <mergeCells count="1">
    <mergeCell ref="A1:H1"/>
  </mergeCells>
  <pageMargins left="0.18024344569288389" right="1.8794191919191918" top="0.55634469696969702" bottom="0.75" header="0.3" footer="0.3"/>
  <pageSetup paperSize="9" scale="40" orientation="portrait" r:id="rId1"/>
  <headerFooter>
    <oddHeader xml:space="preserve">&amp;C&amp;"-,Bold"&amp;14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showGridLines="0" zoomScale="80" zoomScaleNormal="80" zoomScalePageLayoutView="70" workbookViewId="0">
      <selection activeCell="E7" sqref="E7"/>
    </sheetView>
  </sheetViews>
  <sheetFormatPr defaultColWidth="8.7265625" defaultRowHeight="14.5" x14ac:dyDescent="0.35"/>
  <cols>
    <col min="1" max="1" width="4.54296875" style="25" bestFit="1" customWidth="1"/>
    <col min="2" max="2" width="23.26953125" style="26" customWidth="1"/>
    <col min="3" max="3" width="65.453125" style="26" customWidth="1"/>
    <col min="4" max="4" width="41.81640625" style="27" customWidth="1"/>
    <col min="5" max="7" width="31.7265625" customWidth="1"/>
  </cols>
  <sheetData>
    <row r="1" spans="1:7" ht="91.5" customHeight="1" x14ac:dyDescent="0.35">
      <c r="A1" s="48" t="s">
        <v>181</v>
      </c>
      <c r="B1" s="48"/>
      <c r="C1" s="48"/>
      <c r="D1" s="48"/>
      <c r="E1" s="48"/>
      <c r="F1" s="48"/>
      <c r="G1" s="48"/>
    </row>
    <row r="2" spans="1:7" x14ac:dyDescent="0.35">
      <c r="A2" s="49" t="s">
        <v>100</v>
      </c>
      <c r="B2" s="49" t="s">
        <v>101</v>
      </c>
      <c r="C2" s="49" t="s">
        <v>102</v>
      </c>
      <c r="D2" s="49" t="s">
        <v>103</v>
      </c>
      <c r="E2" s="15" t="s">
        <v>176</v>
      </c>
      <c r="F2" s="15" t="s">
        <v>177</v>
      </c>
      <c r="G2" s="15" t="s">
        <v>178</v>
      </c>
    </row>
    <row r="3" spans="1:7" s="17" customFormat="1" ht="26" x14ac:dyDescent="0.35">
      <c r="A3" s="50"/>
      <c r="B3" s="50"/>
      <c r="C3" s="50"/>
      <c r="D3" s="50"/>
      <c r="E3" s="16" t="str">
        <f>Specification!B43</f>
        <v>Silk: 30mm 3/8 Circle Reverse Cutting Needle, Thread Length ≥ 75cm (Size 3/0)</v>
      </c>
      <c r="F3" s="16" t="str">
        <f>Specification!B44</f>
        <v>Remote Injection Catheter, Length 150cm, Sterile, Single Use</v>
      </c>
      <c r="G3" s="16" t="str">
        <f>Specification!B45</f>
        <v>Terufusion Solution Administration Set</v>
      </c>
    </row>
    <row r="4" spans="1:7" ht="26" x14ac:dyDescent="0.35">
      <c r="A4" s="53">
        <v>1</v>
      </c>
      <c r="B4" s="55" t="s">
        <v>109</v>
      </c>
      <c r="C4" s="18" t="s">
        <v>110</v>
      </c>
      <c r="D4" s="19" t="s">
        <v>111</v>
      </c>
      <c r="E4" s="14"/>
      <c r="F4" s="14"/>
      <c r="G4" s="14"/>
    </row>
    <row r="5" spans="1:7" x14ac:dyDescent="0.35">
      <c r="A5" s="53"/>
      <c r="B5" s="55"/>
      <c r="C5" s="18" t="s">
        <v>112</v>
      </c>
      <c r="D5" s="19" t="s">
        <v>113</v>
      </c>
      <c r="E5" s="14"/>
      <c r="F5" s="14"/>
      <c r="G5" s="14"/>
    </row>
    <row r="6" spans="1:7" x14ac:dyDescent="0.35">
      <c r="A6" s="53"/>
      <c r="B6" s="55"/>
      <c r="C6" s="18" t="s">
        <v>114</v>
      </c>
      <c r="D6" s="19" t="s">
        <v>115</v>
      </c>
      <c r="E6" s="14"/>
      <c r="F6" s="14"/>
      <c r="G6" s="14"/>
    </row>
    <row r="7" spans="1:7" ht="232" x14ac:dyDescent="0.35">
      <c r="A7" s="31">
        <v>2</v>
      </c>
      <c r="B7" s="33" t="s">
        <v>116</v>
      </c>
      <c r="C7" s="32" t="s">
        <v>117</v>
      </c>
      <c r="D7" s="35" t="s">
        <v>118</v>
      </c>
      <c r="E7" s="40" t="s">
        <v>95</v>
      </c>
      <c r="F7" s="40" t="s">
        <v>97</v>
      </c>
      <c r="G7" s="40" t="s">
        <v>99</v>
      </c>
    </row>
    <row r="8" spans="1:7" ht="26" x14ac:dyDescent="0.35">
      <c r="A8" s="21">
        <v>3</v>
      </c>
      <c r="B8" s="20" t="s">
        <v>119</v>
      </c>
      <c r="C8" s="18" t="s">
        <v>120</v>
      </c>
      <c r="D8" s="19" t="s">
        <v>121</v>
      </c>
      <c r="E8" s="14"/>
      <c r="F8" s="14"/>
      <c r="G8" s="14"/>
    </row>
    <row r="9" spans="1:7" ht="91" x14ac:dyDescent="0.35">
      <c r="A9" s="21">
        <v>4</v>
      </c>
      <c r="B9" s="20" t="s">
        <v>122</v>
      </c>
      <c r="C9" s="18" t="s">
        <v>123</v>
      </c>
      <c r="D9" s="19" t="s">
        <v>124</v>
      </c>
      <c r="E9" s="14"/>
      <c r="F9" s="14"/>
      <c r="G9" s="14"/>
    </row>
    <row r="10" spans="1:7" x14ac:dyDescent="0.35">
      <c r="A10" s="56">
        <v>5</v>
      </c>
      <c r="B10" s="58" t="s">
        <v>125</v>
      </c>
      <c r="C10" s="51" t="s">
        <v>126</v>
      </c>
      <c r="D10" s="19" t="s">
        <v>127</v>
      </c>
      <c r="E10" s="14"/>
      <c r="F10" s="14"/>
      <c r="G10" s="14"/>
    </row>
    <row r="11" spans="1:7" x14ac:dyDescent="0.35">
      <c r="A11" s="57"/>
      <c r="B11" s="59"/>
      <c r="C11" s="52"/>
      <c r="D11" s="19" t="s">
        <v>128</v>
      </c>
      <c r="E11" s="14"/>
      <c r="F11" s="14"/>
      <c r="G11" s="14"/>
    </row>
    <row r="12" spans="1:7" ht="247" x14ac:dyDescent="0.35">
      <c r="A12" s="21">
        <v>6</v>
      </c>
      <c r="B12" s="20" t="s">
        <v>129</v>
      </c>
      <c r="C12" s="39" t="s">
        <v>130</v>
      </c>
      <c r="D12" s="22" t="s">
        <v>131</v>
      </c>
      <c r="E12" s="14"/>
      <c r="F12" s="14"/>
      <c r="G12" s="14"/>
    </row>
    <row r="13" spans="1:7" ht="91" x14ac:dyDescent="0.35">
      <c r="A13" s="53">
        <v>7</v>
      </c>
      <c r="B13" s="54" t="s">
        <v>132</v>
      </c>
      <c r="C13" s="18" t="s">
        <v>133</v>
      </c>
      <c r="D13" s="22" t="s">
        <v>134</v>
      </c>
      <c r="E13" s="14"/>
      <c r="F13" s="14"/>
      <c r="G13" s="14"/>
    </row>
    <row r="14" spans="1:7" ht="104" x14ac:dyDescent="0.35">
      <c r="A14" s="53"/>
      <c r="B14" s="54"/>
      <c r="C14" s="18" t="s">
        <v>135</v>
      </c>
      <c r="D14" s="23" t="s">
        <v>136</v>
      </c>
      <c r="E14" s="14"/>
      <c r="F14" s="14"/>
      <c r="G14" s="14"/>
    </row>
    <row r="15" spans="1:7" ht="65" x14ac:dyDescent="0.35">
      <c r="A15" s="53"/>
      <c r="B15" s="54"/>
      <c r="C15" s="18" t="s">
        <v>137</v>
      </c>
      <c r="D15" s="23" t="s">
        <v>138</v>
      </c>
      <c r="E15" s="14"/>
      <c r="F15" s="14"/>
      <c r="G15" s="14"/>
    </row>
    <row r="16" spans="1:7" ht="26" x14ac:dyDescent="0.35">
      <c r="A16" s="53"/>
      <c r="B16" s="54"/>
      <c r="C16" s="18" t="s">
        <v>139</v>
      </c>
      <c r="D16" s="24" t="s">
        <v>140</v>
      </c>
      <c r="E16" s="14"/>
      <c r="F16" s="14"/>
      <c r="G16" s="14"/>
    </row>
  </sheetData>
  <mergeCells count="12">
    <mergeCell ref="C10:C11"/>
    <mergeCell ref="A13:A16"/>
    <mergeCell ref="B13:B16"/>
    <mergeCell ref="A1:G1"/>
    <mergeCell ref="A2:A3"/>
    <mergeCell ref="B2:B3"/>
    <mergeCell ref="C2:C3"/>
    <mergeCell ref="D2:D3"/>
    <mergeCell ref="A4:A6"/>
    <mergeCell ref="B4:B6"/>
    <mergeCell ref="A10:A11"/>
    <mergeCell ref="B10:B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A2" sqref="A2:A3"/>
    </sheetView>
  </sheetViews>
  <sheetFormatPr defaultColWidth="8.7265625" defaultRowHeight="14.5" x14ac:dyDescent="0.35"/>
  <cols>
    <col min="1" max="1" width="4.54296875" style="25" bestFit="1" customWidth="1"/>
    <col min="2" max="2" width="23.26953125" style="26" customWidth="1"/>
    <col min="3" max="3" width="65.453125" style="26" customWidth="1"/>
    <col min="4" max="4" width="41.81640625" style="27" customWidth="1"/>
    <col min="5" max="9" width="31.7265625" customWidth="1"/>
  </cols>
  <sheetData>
    <row r="1" spans="1:9" ht="91.5" customHeight="1" x14ac:dyDescent="0.35">
      <c r="A1" s="47" t="s">
        <v>180</v>
      </c>
      <c r="B1" s="48"/>
      <c r="C1" s="48"/>
      <c r="D1" s="48"/>
      <c r="E1" s="48"/>
      <c r="F1" s="48"/>
      <c r="G1" s="48"/>
      <c r="H1" s="48"/>
      <c r="I1" s="48"/>
    </row>
    <row r="2" spans="1:9" x14ac:dyDescent="0.35">
      <c r="A2" s="49" t="s">
        <v>100</v>
      </c>
      <c r="B2" s="49" t="s">
        <v>101</v>
      </c>
      <c r="C2" s="49" t="s">
        <v>102</v>
      </c>
      <c r="D2" s="49" t="s">
        <v>103</v>
      </c>
      <c r="E2" s="15" t="s">
        <v>104</v>
      </c>
      <c r="F2" s="15" t="s">
        <v>105</v>
      </c>
      <c r="G2" s="15" t="s">
        <v>106</v>
      </c>
      <c r="H2" s="15" t="s">
        <v>107</v>
      </c>
      <c r="I2" s="15" t="s">
        <v>108</v>
      </c>
    </row>
    <row r="3" spans="1:9" s="17" customFormat="1" ht="39" x14ac:dyDescent="0.35">
      <c r="A3" s="50"/>
      <c r="B3" s="50"/>
      <c r="C3" s="50"/>
      <c r="D3" s="50"/>
      <c r="E3" s="16" t="str">
        <f>Specification!B3</f>
        <v>3M™ Aura™ Health Care Particulare Respirator and Surgical Mask 1870+</v>
      </c>
      <c r="F3" s="16" t="str">
        <f>Specification!B4</f>
        <v>Disinfectant Wipes</v>
      </c>
      <c r="G3" s="16" t="str">
        <f>Specification!B5</f>
        <v>Sharps Disposable Containers (Puncture and Leak Proof Containers) Size: 8 Litres</v>
      </c>
      <c r="H3" s="16" t="str">
        <f>Specification!B6</f>
        <v>Sharps Disposable Containers (Puncture and Leak Proof Containers) Size: 26 Litres</v>
      </c>
      <c r="I3" s="6" t="str">
        <f>Specification!B7</f>
        <v>Plastic Urinal Bottle For Male</v>
      </c>
    </row>
    <row r="4" spans="1:9" ht="26" x14ac:dyDescent="0.35">
      <c r="A4" s="53">
        <v>1</v>
      </c>
      <c r="B4" s="55" t="s">
        <v>109</v>
      </c>
      <c r="C4" s="18" t="s">
        <v>110</v>
      </c>
      <c r="D4" s="19" t="s">
        <v>111</v>
      </c>
      <c r="E4" s="14"/>
      <c r="F4" s="14"/>
      <c r="G4" s="14"/>
      <c r="H4" s="14"/>
      <c r="I4" s="14"/>
    </row>
    <row r="5" spans="1:9" x14ac:dyDescent="0.35">
      <c r="A5" s="53"/>
      <c r="B5" s="55"/>
      <c r="C5" s="18" t="s">
        <v>112</v>
      </c>
      <c r="D5" s="19" t="s">
        <v>113</v>
      </c>
      <c r="E5" s="14"/>
      <c r="F5" s="14"/>
      <c r="G5" s="14"/>
      <c r="H5" s="14"/>
      <c r="I5" s="14"/>
    </row>
    <row r="6" spans="1:9" x14ac:dyDescent="0.35">
      <c r="A6" s="53"/>
      <c r="B6" s="55"/>
      <c r="C6" s="18" t="s">
        <v>114</v>
      </c>
      <c r="D6" s="19" t="s">
        <v>115</v>
      </c>
      <c r="E6" s="14"/>
      <c r="F6" s="14"/>
      <c r="G6" s="14"/>
      <c r="H6" s="14"/>
      <c r="I6" s="34"/>
    </row>
    <row r="7" spans="1:9" ht="116" x14ac:dyDescent="0.35">
      <c r="A7" s="31">
        <v>2</v>
      </c>
      <c r="B7" s="33" t="s">
        <v>116</v>
      </c>
      <c r="C7" s="32" t="s">
        <v>117</v>
      </c>
      <c r="D7" s="35" t="s">
        <v>118</v>
      </c>
      <c r="E7" s="40" t="s">
        <v>9</v>
      </c>
      <c r="F7" s="40" t="s">
        <v>15</v>
      </c>
      <c r="G7" s="40" t="s">
        <v>18</v>
      </c>
      <c r="H7" s="40" t="s">
        <v>20</v>
      </c>
      <c r="I7" s="40" t="s">
        <v>22</v>
      </c>
    </row>
    <row r="8" spans="1:9" ht="26" x14ac:dyDescent="0.35">
      <c r="A8" s="21">
        <v>3</v>
      </c>
      <c r="B8" s="20" t="s">
        <v>119</v>
      </c>
      <c r="C8" s="18" t="s">
        <v>120</v>
      </c>
      <c r="D8" s="19" t="s">
        <v>121</v>
      </c>
      <c r="E8" s="14"/>
      <c r="F8" s="14"/>
      <c r="G8" s="14"/>
      <c r="H8" s="14"/>
      <c r="I8" s="38"/>
    </row>
    <row r="9" spans="1:9" ht="118" customHeight="1" x14ac:dyDescent="0.35">
      <c r="A9" s="21">
        <v>4</v>
      </c>
      <c r="B9" s="20" t="s">
        <v>122</v>
      </c>
      <c r="C9" s="18" t="s">
        <v>123</v>
      </c>
      <c r="D9" s="19" t="s">
        <v>124</v>
      </c>
      <c r="E9" s="14"/>
      <c r="F9" s="14"/>
      <c r="G9" s="14"/>
      <c r="H9" s="14"/>
      <c r="I9" s="14"/>
    </row>
    <row r="10" spans="1:9" x14ac:dyDescent="0.35">
      <c r="A10" s="56">
        <v>5</v>
      </c>
      <c r="B10" s="58" t="s">
        <v>125</v>
      </c>
      <c r="C10" s="51" t="s">
        <v>126</v>
      </c>
      <c r="D10" s="19" t="s">
        <v>127</v>
      </c>
      <c r="E10" s="14"/>
      <c r="F10" s="14"/>
      <c r="G10" s="14"/>
      <c r="H10" s="14"/>
      <c r="I10" s="14"/>
    </row>
    <row r="11" spans="1:9" x14ac:dyDescent="0.35">
      <c r="A11" s="57"/>
      <c r="B11" s="59"/>
      <c r="C11" s="52"/>
      <c r="D11" s="19" t="s">
        <v>128</v>
      </c>
      <c r="E11" s="14"/>
      <c r="F11" s="14"/>
      <c r="G11" s="14"/>
      <c r="H11" s="14"/>
      <c r="I11" s="14"/>
    </row>
    <row r="12" spans="1:9" ht="234" x14ac:dyDescent="0.35">
      <c r="A12" s="21">
        <v>6</v>
      </c>
      <c r="B12" s="20" t="s">
        <v>129</v>
      </c>
      <c r="C12" s="39" t="s">
        <v>130</v>
      </c>
      <c r="D12" s="22" t="s">
        <v>131</v>
      </c>
      <c r="E12" s="14"/>
      <c r="F12" s="14"/>
      <c r="G12" s="14"/>
      <c r="H12" s="14"/>
      <c r="I12" s="14"/>
    </row>
    <row r="13" spans="1:9" ht="99.75" customHeight="1" x14ac:dyDescent="0.35">
      <c r="A13" s="53">
        <v>7</v>
      </c>
      <c r="B13" s="54" t="s">
        <v>132</v>
      </c>
      <c r="C13" s="18" t="s">
        <v>133</v>
      </c>
      <c r="D13" s="22" t="s">
        <v>134</v>
      </c>
      <c r="E13" s="14"/>
      <c r="F13" s="14"/>
      <c r="G13" s="14"/>
      <c r="H13" s="14"/>
      <c r="I13" s="14"/>
    </row>
    <row r="14" spans="1:9" ht="119.15" customHeight="1" x14ac:dyDescent="0.35">
      <c r="A14" s="53"/>
      <c r="B14" s="54"/>
      <c r="C14" s="18" t="s">
        <v>135</v>
      </c>
      <c r="D14" s="23" t="s">
        <v>136</v>
      </c>
      <c r="E14" s="14"/>
      <c r="F14" s="14"/>
      <c r="G14" s="14"/>
      <c r="H14" s="14"/>
      <c r="I14" s="14"/>
    </row>
    <row r="15" spans="1:9" ht="83.5" customHeight="1" x14ac:dyDescent="0.35">
      <c r="A15" s="53"/>
      <c r="B15" s="54"/>
      <c r="C15" s="18" t="s">
        <v>137</v>
      </c>
      <c r="D15" s="23" t="s">
        <v>138</v>
      </c>
      <c r="E15" s="14"/>
      <c r="F15" s="14"/>
      <c r="G15" s="14"/>
      <c r="H15" s="14"/>
      <c r="I15" s="14"/>
    </row>
    <row r="16" spans="1:9" ht="48.75" customHeight="1" x14ac:dyDescent="0.35">
      <c r="A16" s="53"/>
      <c r="B16" s="54"/>
      <c r="C16" s="18" t="s">
        <v>139</v>
      </c>
      <c r="D16" s="24" t="s">
        <v>140</v>
      </c>
      <c r="E16" s="14"/>
      <c r="F16" s="14"/>
      <c r="G16" s="14"/>
      <c r="H16" s="14"/>
      <c r="I16" s="14"/>
    </row>
  </sheetData>
  <mergeCells count="12">
    <mergeCell ref="C10:C11"/>
    <mergeCell ref="A13:A16"/>
    <mergeCell ref="B13:B16"/>
    <mergeCell ref="A4:A6"/>
    <mergeCell ref="B4:B6"/>
    <mergeCell ref="A10:A11"/>
    <mergeCell ref="B10:B11"/>
    <mergeCell ref="A1:I1"/>
    <mergeCell ref="C2:C3"/>
    <mergeCell ref="D2:D3"/>
    <mergeCell ref="B2:B3"/>
    <mergeCell ref="A2:A3"/>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A2" sqref="A2:A3"/>
    </sheetView>
  </sheetViews>
  <sheetFormatPr defaultColWidth="8.7265625" defaultRowHeight="14.5" x14ac:dyDescent="0.35"/>
  <cols>
    <col min="1" max="1" width="4.54296875" style="25" bestFit="1" customWidth="1"/>
    <col min="2" max="2" width="23.26953125" style="26" customWidth="1"/>
    <col min="3" max="3" width="65.453125" style="26" customWidth="1"/>
    <col min="4" max="4" width="41.81640625" style="27" customWidth="1"/>
    <col min="5" max="9" width="31.7265625" customWidth="1"/>
  </cols>
  <sheetData>
    <row r="1" spans="1:9" ht="91.5" customHeight="1" x14ac:dyDescent="0.35">
      <c r="A1" s="48" t="s">
        <v>181</v>
      </c>
      <c r="B1" s="48"/>
      <c r="C1" s="48"/>
      <c r="D1" s="48"/>
      <c r="E1" s="48"/>
      <c r="F1" s="48"/>
      <c r="G1" s="48"/>
      <c r="H1" s="48"/>
      <c r="I1" s="48"/>
    </row>
    <row r="2" spans="1:9" x14ac:dyDescent="0.35">
      <c r="A2" s="49" t="s">
        <v>100</v>
      </c>
      <c r="B2" s="49" t="s">
        <v>101</v>
      </c>
      <c r="C2" s="49" t="s">
        <v>102</v>
      </c>
      <c r="D2" s="49" t="s">
        <v>103</v>
      </c>
      <c r="E2" s="15" t="s">
        <v>141</v>
      </c>
      <c r="F2" s="15" t="s">
        <v>142</v>
      </c>
      <c r="G2" s="15" t="s">
        <v>143</v>
      </c>
      <c r="H2" s="15" t="s">
        <v>144</v>
      </c>
      <c r="I2" s="15" t="s">
        <v>145</v>
      </c>
    </row>
    <row r="3" spans="1:9" s="17" customFormat="1" ht="29" x14ac:dyDescent="0.35">
      <c r="A3" s="50"/>
      <c r="B3" s="50"/>
      <c r="C3" s="50"/>
      <c r="D3" s="50"/>
      <c r="E3" s="16" t="str">
        <f>Specification!B8</f>
        <v>Plastic Bedpan</v>
      </c>
      <c r="F3" s="16" t="str">
        <f>Specification!B9</f>
        <v>Airways Disposable Color Coded No. 1 White 70mm</v>
      </c>
      <c r="G3" s="16" t="str">
        <f>Specification!B10</f>
        <v>AIrways Disposable Color Coded No. 2 Green 80mm</v>
      </c>
      <c r="H3" s="16" t="str">
        <f>Specification!B11</f>
        <v>Airways Disposable Color Coded No. 3 Orange 90mm</v>
      </c>
      <c r="I3" s="6" t="str">
        <f>Specification!B12</f>
        <v>Airways Disposable Color Coded No. 4 Red 100mm</v>
      </c>
    </row>
    <row r="4" spans="1:9" ht="26" x14ac:dyDescent="0.35">
      <c r="A4" s="53">
        <v>1</v>
      </c>
      <c r="B4" s="55" t="s">
        <v>109</v>
      </c>
      <c r="C4" s="18" t="s">
        <v>110</v>
      </c>
      <c r="D4" s="19" t="s">
        <v>111</v>
      </c>
      <c r="E4" s="14"/>
      <c r="F4" s="14"/>
      <c r="G4" s="14"/>
      <c r="H4" s="14"/>
      <c r="I4" s="14"/>
    </row>
    <row r="5" spans="1:9" x14ac:dyDescent="0.35">
      <c r="A5" s="53"/>
      <c r="B5" s="55"/>
      <c r="C5" s="18" t="s">
        <v>112</v>
      </c>
      <c r="D5" s="19" t="s">
        <v>113</v>
      </c>
      <c r="E5" s="14"/>
      <c r="F5" s="14"/>
      <c r="G5" s="14"/>
      <c r="H5" s="14"/>
      <c r="I5" s="14"/>
    </row>
    <row r="6" spans="1:9" x14ac:dyDescent="0.35">
      <c r="A6" s="53"/>
      <c r="B6" s="55"/>
      <c r="C6" s="18" t="s">
        <v>114</v>
      </c>
      <c r="D6" s="19" t="s">
        <v>115</v>
      </c>
      <c r="E6" s="14"/>
      <c r="F6" s="14"/>
      <c r="G6" s="14"/>
      <c r="H6" s="14"/>
      <c r="I6" s="34"/>
    </row>
    <row r="7" spans="1:9" ht="72.5" x14ac:dyDescent="0.35">
      <c r="A7" s="31">
        <v>2</v>
      </c>
      <c r="B7" s="33" t="s">
        <v>116</v>
      </c>
      <c r="C7" s="32" t="s">
        <v>117</v>
      </c>
      <c r="D7" s="35" t="s">
        <v>118</v>
      </c>
      <c r="E7" s="40" t="s">
        <v>25</v>
      </c>
      <c r="F7" s="40" t="s">
        <v>27</v>
      </c>
      <c r="G7" s="40" t="s">
        <v>29</v>
      </c>
      <c r="H7" s="40" t="s">
        <v>31</v>
      </c>
      <c r="I7" s="40" t="s">
        <v>33</v>
      </c>
    </row>
    <row r="8" spans="1:9" ht="26" x14ac:dyDescent="0.35">
      <c r="A8" s="21">
        <v>3</v>
      </c>
      <c r="B8" s="20" t="s">
        <v>119</v>
      </c>
      <c r="C8" s="18" t="s">
        <v>120</v>
      </c>
      <c r="D8" s="19" t="s">
        <v>121</v>
      </c>
      <c r="E8" s="14"/>
      <c r="F8" s="14"/>
      <c r="G8" s="14"/>
      <c r="H8" s="14"/>
      <c r="I8" s="38"/>
    </row>
    <row r="9" spans="1:9" ht="91" x14ac:dyDescent="0.35">
      <c r="A9" s="21">
        <v>4</v>
      </c>
      <c r="B9" s="20" t="s">
        <v>122</v>
      </c>
      <c r="C9" s="18" t="s">
        <v>123</v>
      </c>
      <c r="D9" s="19" t="s">
        <v>124</v>
      </c>
      <c r="E9" s="14"/>
      <c r="F9" s="14"/>
      <c r="G9" s="14"/>
      <c r="H9" s="14"/>
      <c r="I9" s="14"/>
    </row>
    <row r="10" spans="1:9" x14ac:dyDescent="0.35">
      <c r="A10" s="56">
        <v>5</v>
      </c>
      <c r="B10" s="58" t="s">
        <v>125</v>
      </c>
      <c r="C10" s="51" t="s">
        <v>126</v>
      </c>
      <c r="D10" s="19" t="s">
        <v>127</v>
      </c>
      <c r="E10" s="14"/>
      <c r="F10" s="14"/>
      <c r="G10" s="14"/>
      <c r="H10" s="14"/>
      <c r="I10" s="14"/>
    </row>
    <row r="11" spans="1:9" x14ac:dyDescent="0.35">
      <c r="A11" s="57"/>
      <c r="B11" s="59"/>
      <c r="C11" s="52"/>
      <c r="D11" s="19" t="s">
        <v>128</v>
      </c>
      <c r="E11" s="14"/>
      <c r="F11" s="14"/>
      <c r="G11" s="14"/>
      <c r="H11" s="14"/>
      <c r="I11" s="14"/>
    </row>
    <row r="12" spans="1:9" ht="234" x14ac:dyDescent="0.35">
      <c r="A12" s="21">
        <v>6</v>
      </c>
      <c r="B12" s="20" t="s">
        <v>129</v>
      </c>
      <c r="C12" s="39" t="s">
        <v>130</v>
      </c>
      <c r="D12" s="22" t="s">
        <v>131</v>
      </c>
      <c r="E12" s="14"/>
      <c r="F12" s="14"/>
      <c r="G12" s="14"/>
      <c r="H12" s="14"/>
      <c r="I12" s="14"/>
    </row>
    <row r="13" spans="1:9" ht="91" x14ac:dyDescent="0.35">
      <c r="A13" s="53">
        <v>7</v>
      </c>
      <c r="B13" s="54" t="s">
        <v>132</v>
      </c>
      <c r="C13" s="18" t="s">
        <v>133</v>
      </c>
      <c r="D13" s="22" t="s">
        <v>134</v>
      </c>
      <c r="E13" s="14"/>
      <c r="F13" s="14"/>
      <c r="G13" s="14"/>
      <c r="H13" s="14"/>
      <c r="I13" s="14"/>
    </row>
    <row r="14" spans="1:9" ht="104" x14ac:dyDescent="0.35">
      <c r="A14" s="53"/>
      <c r="B14" s="54"/>
      <c r="C14" s="18" t="s">
        <v>135</v>
      </c>
      <c r="D14" s="23" t="s">
        <v>136</v>
      </c>
      <c r="E14" s="14"/>
      <c r="F14" s="14"/>
      <c r="G14" s="14"/>
      <c r="H14" s="14"/>
      <c r="I14" s="14"/>
    </row>
    <row r="15" spans="1:9" ht="65" x14ac:dyDescent="0.35">
      <c r="A15" s="53"/>
      <c r="B15" s="54"/>
      <c r="C15" s="18" t="s">
        <v>137</v>
      </c>
      <c r="D15" s="23" t="s">
        <v>138</v>
      </c>
      <c r="E15" s="14"/>
      <c r="F15" s="14"/>
      <c r="G15" s="14"/>
      <c r="H15" s="14"/>
      <c r="I15" s="14"/>
    </row>
    <row r="16" spans="1:9" ht="26" x14ac:dyDescent="0.35">
      <c r="A16" s="53"/>
      <c r="B16" s="54"/>
      <c r="C16" s="18" t="s">
        <v>139</v>
      </c>
      <c r="D16" s="24" t="s">
        <v>140</v>
      </c>
      <c r="E16" s="14"/>
      <c r="F16" s="14"/>
      <c r="G16" s="14"/>
      <c r="H16" s="14"/>
      <c r="I16" s="14"/>
    </row>
  </sheetData>
  <mergeCells count="12">
    <mergeCell ref="C10:C11"/>
    <mergeCell ref="A1:I1"/>
    <mergeCell ref="A2:A3"/>
    <mergeCell ref="B2:B3"/>
    <mergeCell ref="C2:C3"/>
    <mergeCell ref="D2:D3"/>
    <mergeCell ref="A13:A16"/>
    <mergeCell ref="B13:B16"/>
    <mergeCell ref="A4:A6"/>
    <mergeCell ref="B4:B6"/>
    <mergeCell ref="A10:A11"/>
    <mergeCell ref="B10:B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A2" sqref="A2:A3"/>
    </sheetView>
  </sheetViews>
  <sheetFormatPr defaultColWidth="8.7265625" defaultRowHeight="14.5" x14ac:dyDescent="0.35"/>
  <cols>
    <col min="1" max="1" width="4.54296875" style="25" bestFit="1" customWidth="1"/>
    <col min="2" max="2" width="23.26953125" style="26" customWidth="1"/>
    <col min="3" max="3" width="65.453125" style="26" customWidth="1"/>
    <col min="4" max="4" width="41.81640625" style="27" customWidth="1"/>
    <col min="5" max="9" width="31.7265625" customWidth="1"/>
  </cols>
  <sheetData>
    <row r="1" spans="1:9" ht="91.5" customHeight="1" x14ac:dyDescent="0.35">
      <c r="A1" s="48" t="s">
        <v>181</v>
      </c>
      <c r="B1" s="48"/>
      <c r="C1" s="48"/>
      <c r="D1" s="48"/>
      <c r="E1" s="48"/>
      <c r="F1" s="48"/>
      <c r="G1" s="48"/>
      <c r="H1" s="48"/>
      <c r="I1" s="48"/>
    </row>
    <row r="2" spans="1:9" x14ac:dyDescent="0.35">
      <c r="A2" s="49" t="s">
        <v>100</v>
      </c>
      <c r="B2" s="49" t="s">
        <v>101</v>
      </c>
      <c r="C2" s="49" t="s">
        <v>102</v>
      </c>
      <c r="D2" s="49" t="s">
        <v>103</v>
      </c>
      <c r="E2" s="15" t="s">
        <v>146</v>
      </c>
      <c r="F2" s="15" t="s">
        <v>147</v>
      </c>
      <c r="G2" s="15" t="s">
        <v>148</v>
      </c>
      <c r="H2" s="15" t="s">
        <v>149</v>
      </c>
      <c r="I2" s="15" t="s">
        <v>150</v>
      </c>
    </row>
    <row r="3" spans="1:9" s="17" customFormat="1" ht="26" x14ac:dyDescent="0.35">
      <c r="A3" s="50"/>
      <c r="B3" s="50"/>
      <c r="C3" s="50"/>
      <c r="D3" s="50"/>
      <c r="E3" s="16" t="str">
        <f>Specification!B13</f>
        <v>Incontinence Male Sheath Size: Small</v>
      </c>
      <c r="F3" s="16" t="str">
        <f>Specification!B14</f>
        <v>Incontinence Male Sheath Size: Medium</v>
      </c>
      <c r="G3" s="16" t="str">
        <f>Specification!B15</f>
        <v>Incontinence Male Sheath Size: Large</v>
      </c>
      <c r="H3" s="16" t="str">
        <f>Specification!B16</f>
        <v>Incontinence Male Sheath Size: Extra Large</v>
      </c>
      <c r="I3" s="6" t="str">
        <f>Specification!B17</f>
        <v>Bandages Tubinette Size: 01</v>
      </c>
    </row>
    <row r="4" spans="1:9" ht="26" x14ac:dyDescent="0.35">
      <c r="A4" s="53">
        <v>1</v>
      </c>
      <c r="B4" s="55" t="s">
        <v>109</v>
      </c>
      <c r="C4" s="18" t="s">
        <v>110</v>
      </c>
      <c r="D4" s="19" t="s">
        <v>111</v>
      </c>
      <c r="E4" s="14"/>
      <c r="F4" s="14"/>
      <c r="G4" s="14"/>
      <c r="H4" s="14"/>
      <c r="I4" s="14"/>
    </row>
    <row r="5" spans="1:9" x14ac:dyDescent="0.35">
      <c r="A5" s="53"/>
      <c r="B5" s="55"/>
      <c r="C5" s="18" t="s">
        <v>112</v>
      </c>
      <c r="D5" s="19" t="s">
        <v>113</v>
      </c>
      <c r="E5" s="14"/>
      <c r="F5" s="14"/>
      <c r="G5" s="14"/>
      <c r="H5" s="14"/>
      <c r="I5" s="14"/>
    </row>
    <row r="6" spans="1:9" x14ac:dyDescent="0.35">
      <c r="A6" s="53"/>
      <c r="B6" s="55"/>
      <c r="C6" s="18" t="s">
        <v>114</v>
      </c>
      <c r="D6" s="19" t="s">
        <v>115</v>
      </c>
      <c r="E6" s="14"/>
      <c r="F6" s="14"/>
      <c r="G6" s="14"/>
      <c r="H6" s="14"/>
      <c r="I6" s="34"/>
    </row>
    <row r="7" spans="1:9" ht="217.5" x14ac:dyDescent="0.35">
      <c r="A7" s="31">
        <v>2</v>
      </c>
      <c r="B7" s="33" t="s">
        <v>116</v>
      </c>
      <c r="C7" s="32" t="s">
        <v>117</v>
      </c>
      <c r="D7" s="35" t="s">
        <v>118</v>
      </c>
      <c r="E7" s="40" t="s">
        <v>35</v>
      </c>
      <c r="F7" s="40" t="s">
        <v>37</v>
      </c>
      <c r="G7" s="40" t="s">
        <v>39</v>
      </c>
      <c r="H7" s="40" t="s">
        <v>41</v>
      </c>
      <c r="I7" s="40" t="s">
        <v>43</v>
      </c>
    </row>
    <row r="8" spans="1:9" ht="26" x14ac:dyDescent="0.35">
      <c r="A8" s="21">
        <v>3</v>
      </c>
      <c r="B8" s="20" t="s">
        <v>119</v>
      </c>
      <c r="C8" s="18" t="s">
        <v>120</v>
      </c>
      <c r="D8" s="19" t="s">
        <v>121</v>
      </c>
      <c r="E8" s="14"/>
      <c r="F8" s="14"/>
      <c r="G8" s="14"/>
      <c r="H8" s="14"/>
      <c r="I8" s="38"/>
    </row>
    <row r="9" spans="1:9" ht="91" x14ac:dyDescent="0.35">
      <c r="A9" s="21">
        <v>4</v>
      </c>
      <c r="B9" s="20" t="s">
        <v>122</v>
      </c>
      <c r="C9" s="18" t="s">
        <v>123</v>
      </c>
      <c r="D9" s="19" t="s">
        <v>124</v>
      </c>
      <c r="E9" s="14"/>
      <c r="F9" s="14"/>
      <c r="G9" s="14"/>
      <c r="H9" s="14"/>
      <c r="I9" s="14"/>
    </row>
    <row r="10" spans="1:9" x14ac:dyDescent="0.35">
      <c r="A10" s="56">
        <v>5</v>
      </c>
      <c r="B10" s="58" t="s">
        <v>125</v>
      </c>
      <c r="C10" s="51" t="s">
        <v>126</v>
      </c>
      <c r="D10" s="19" t="s">
        <v>127</v>
      </c>
      <c r="E10" s="14"/>
      <c r="F10" s="14"/>
      <c r="G10" s="14"/>
      <c r="H10" s="14"/>
      <c r="I10" s="14"/>
    </row>
    <row r="11" spans="1:9" x14ac:dyDescent="0.35">
      <c r="A11" s="57"/>
      <c r="B11" s="59"/>
      <c r="C11" s="52"/>
      <c r="D11" s="19" t="s">
        <v>128</v>
      </c>
      <c r="E11" s="14"/>
      <c r="F11" s="14"/>
      <c r="G11" s="14"/>
      <c r="H11" s="14"/>
      <c r="I11" s="14"/>
    </row>
    <row r="12" spans="1:9" ht="247" x14ac:dyDescent="0.35">
      <c r="A12" s="21">
        <v>6</v>
      </c>
      <c r="B12" s="20" t="s">
        <v>129</v>
      </c>
      <c r="C12" s="39" t="s">
        <v>130</v>
      </c>
      <c r="D12" s="22" t="s">
        <v>131</v>
      </c>
      <c r="E12" s="14"/>
      <c r="F12" s="14"/>
      <c r="G12" s="14"/>
      <c r="H12" s="14"/>
      <c r="I12" s="14"/>
    </row>
    <row r="13" spans="1:9" ht="91" x14ac:dyDescent="0.35">
      <c r="A13" s="53">
        <v>7</v>
      </c>
      <c r="B13" s="54" t="s">
        <v>132</v>
      </c>
      <c r="C13" s="18" t="s">
        <v>133</v>
      </c>
      <c r="D13" s="22" t="s">
        <v>134</v>
      </c>
      <c r="E13" s="14"/>
      <c r="F13" s="14"/>
      <c r="G13" s="14"/>
      <c r="H13" s="14"/>
      <c r="I13" s="14"/>
    </row>
    <row r="14" spans="1:9" ht="104" x14ac:dyDescent="0.35">
      <c r="A14" s="53"/>
      <c r="B14" s="54"/>
      <c r="C14" s="18" t="s">
        <v>135</v>
      </c>
      <c r="D14" s="23" t="s">
        <v>136</v>
      </c>
      <c r="E14" s="14"/>
      <c r="F14" s="14"/>
      <c r="G14" s="14"/>
      <c r="H14" s="14"/>
      <c r="I14" s="14"/>
    </row>
    <row r="15" spans="1:9" ht="65" x14ac:dyDescent="0.35">
      <c r="A15" s="53"/>
      <c r="B15" s="54"/>
      <c r="C15" s="18" t="s">
        <v>137</v>
      </c>
      <c r="D15" s="23" t="s">
        <v>138</v>
      </c>
      <c r="E15" s="14"/>
      <c r="F15" s="14"/>
      <c r="G15" s="14"/>
      <c r="H15" s="14"/>
      <c r="I15" s="14"/>
    </row>
    <row r="16" spans="1:9" ht="26" x14ac:dyDescent="0.35">
      <c r="A16" s="53"/>
      <c r="B16" s="54"/>
      <c r="C16" s="18" t="s">
        <v>139</v>
      </c>
      <c r="D16" s="24" t="s">
        <v>140</v>
      </c>
      <c r="E16" s="14"/>
      <c r="F16" s="14"/>
      <c r="G16" s="14"/>
      <c r="H16" s="14"/>
      <c r="I16" s="14"/>
    </row>
  </sheetData>
  <mergeCells count="12">
    <mergeCell ref="A10:A11"/>
    <mergeCell ref="B10:B11"/>
    <mergeCell ref="A13:A16"/>
    <mergeCell ref="B13:B16"/>
    <mergeCell ref="A1:I1"/>
    <mergeCell ref="A2:A3"/>
    <mergeCell ref="B2:B3"/>
    <mergeCell ref="C2:C3"/>
    <mergeCell ref="D2:D3"/>
    <mergeCell ref="A4:A6"/>
    <mergeCell ref="B4:B6"/>
    <mergeCell ref="C10:C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A2" sqref="A2:A3"/>
    </sheetView>
  </sheetViews>
  <sheetFormatPr defaultColWidth="8.7265625" defaultRowHeight="14.5" x14ac:dyDescent="0.35"/>
  <cols>
    <col min="1" max="1" width="4.54296875" style="25" bestFit="1" customWidth="1"/>
    <col min="2" max="2" width="23.26953125" style="26" customWidth="1"/>
    <col min="3" max="3" width="65.453125" style="26" customWidth="1"/>
    <col min="4" max="4" width="41.81640625" style="27" customWidth="1"/>
    <col min="5" max="9" width="31.7265625" customWidth="1"/>
  </cols>
  <sheetData>
    <row r="1" spans="1:9" ht="91.5" customHeight="1" x14ac:dyDescent="0.35">
      <c r="A1" s="48" t="s">
        <v>181</v>
      </c>
      <c r="B1" s="48"/>
      <c r="C1" s="48"/>
      <c r="D1" s="48"/>
      <c r="E1" s="48"/>
      <c r="F1" s="48"/>
      <c r="G1" s="48"/>
      <c r="H1" s="48"/>
      <c r="I1" s="48"/>
    </row>
    <row r="2" spans="1:9" x14ac:dyDescent="0.35">
      <c r="A2" s="49" t="s">
        <v>100</v>
      </c>
      <c r="B2" s="49" t="s">
        <v>101</v>
      </c>
      <c r="C2" s="49" t="s">
        <v>102</v>
      </c>
      <c r="D2" s="49" t="s">
        <v>103</v>
      </c>
      <c r="E2" s="15" t="s">
        <v>151</v>
      </c>
      <c r="F2" s="15" t="s">
        <v>152</v>
      </c>
      <c r="G2" s="15" t="s">
        <v>153</v>
      </c>
      <c r="H2" s="15" t="s">
        <v>154</v>
      </c>
      <c r="I2" s="15" t="s">
        <v>155</v>
      </c>
    </row>
    <row r="3" spans="1:9" s="17" customFormat="1" ht="29" x14ac:dyDescent="0.35">
      <c r="A3" s="50"/>
      <c r="B3" s="50"/>
      <c r="C3" s="50"/>
      <c r="D3" s="50"/>
      <c r="E3" s="16" t="str">
        <f>Specification!B18</f>
        <v>Bandages Tubinette Size: 12</v>
      </c>
      <c r="F3" s="16" t="str">
        <f>Specification!B19</f>
        <v>Bandages Tubinette Size: 34</v>
      </c>
      <c r="G3" s="16" t="str">
        <f>Specification!B20</f>
        <v>Bandages Tubinette Size: 56</v>
      </c>
      <c r="H3" s="16" t="str">
        <f>Specification!B21</f>
        <v>Bandages Tubinette Size: 78</v>
      </c>
      <c r="I3" s="6" t="str">
        <f>Specification!B22</f>
        <v>X-Ray Detectable Ribbon Gauze Size: 1" (Sterile With Ray-Tec Line)</v>
      </c>
    </row>
    <row r="4" spans="1:9" ht="217.5" x14ac:dyDescent="0.35">
      <c r="A4" s="53">
        <v>1</v>
      </c>
      <c r="B4" s="55" t="s">
        <v>109</v>
      </c>
      <c r="C4" s="18" t="s">
        <v>110</v>
      </c>
      <c r="D4" s="19" t="s">
        <v>111</v>
      </c>
      <c r="E4" s="40" t="s">
        <v>46</v>
      </c>
      <c r="F4" s="40" t="s">
        <v>48</v>
      </c>
      <c r="G4" s="40" t="s">
        <v>50</v>
      </c>
      <c r="H4" s="40" t="s">
        <v>52</v>
      </c>
      <c r="I4" s="40" t="s">
        <v>54</v>
      </c>
    </row>
    <row r="5" spans="1:9" x14ac:dyDescent="0.35">
      <c r="A5" s="53"/>
      <c r="B5" s="55"/>
      <c r="C5" s="18" t="s">
        <v>112</v>
      </c>
      <c r="D5" s="19" t="s">
        <v>113</v>
      </c>
      <c r="E5" s="14"/>
      <c r="F5" s="14"/>
      <c r="G5" s="14"/>
      <c r="H5" s="14"/>
      <c r="I5" s="14"/>
    </row>
    <row r="6" spans="1:9" x14ac:dyDescent="0.35">
      <c r="A6" s="53"/>
      <c r="B6" s="55"/>
      <c r="C6" s="18" t="s">
        <v>114</v>
      </c>
      <c r="D6" s="19" t="s">
        <v>115</v>
      </c>
      <c r="E6" s="14"/>
      <c r="F6" s="14"/>
      <c r="G6" s="14"/>
      <c r="H6" s="14"/>
      <c r="I6" s="34"/>
    </row>
    <row r="7" spans="1:9" ht="26" x14ac:dyDescent="0.35">
      <c r="A7" s="31">
        <v>2</v>
      </c>
      <c r="B7" s="33" t="s">
        <v>116</v>
      </c>
      <c r="C7" s="32" t="s">
        <v>117</v>
      </c>
      <c r="D7" s="35" t="s">
        <v>118</v>
      </c>
      <c r="E7" s="36"/>
      <c r="F7" s="36"/>
      <c r="G7" s="36"/>
      <c r="H7" s="36"/>
      <c r="I7" s="37"/>
    </row>
    <row r="8" spans="1:9" ht="26" x14ac:dyDescent="0.35">
      <c r="A8" s="21">
        <v>3</v>
      </c>
      <c r="B8" s="20" t="s">
        <v>119</v>
      </c>
      <c r="C8" s="18" t="s">
        <v>120</v>
      </c>
      <c r="D8" s="19" t="s">
        <v>121</v>
      </c>
      <c r="E8" s="14"/>
      <c r="F8" s="14"/>
      <c r="G8" s="14"/>
      <c r="H8" s="14"/>
      <c r="I8" s="38"/>
    </row>
    <row r="9" spans="1:9" ht="91" x14ac:dyDescent="0.35">
      <c r="A9" s="21">
        <v>4</v>
      </c>
      <c r="B9" s="20" t="s">
        <v>122</v>
      </c>
      <c r="C9" s="18" t="s">
        <v>123</v>
      </c>
      <c r="D9" s="19" t="s">
        <v>124</v>
      </c>
      <c r="E9" s="14"/>
      <c r="F9" s="14"/>
      <c r="G9" s="14"/>
      <c r="H9" s="14"/>
      <c r="I9" s="14"/>
    </row>
    <row r="10" spans="1:9" x14ac:dyDescent="0.35">
      <c r="A10" s="56">
        <v>5</v>
      </c>
      <c r="B10" s="58" t="s">
        <v>125</v>
      </c>
      <c r="C10" s="51" t="s">
        <v>126</v>
      </c>
      <c r="D10" s="19" t="s">
        <v>127</v>
      </c>
      <c r="E10" s="14"/>
      <c r="F10" s="14"/>
      <c r="G10" s="14"/>
      <c r="H10" s="14"/>
      <c r="I10" s="14"/>
    </row>
    <row r="11" spans="1:9" x14ac:dyDescent="0.35">
      <c r="A11" s="57"/>
      <c r="B11" s="59"/>
      <c r="C11" s="52"/>
      <c r="D11" s="19" t="s">
        <v>128</v>
      </c>
      <c r="E11" s="14"/>
      <c r="F11" s="14"/>
      <c r="G11" s="14"/>
      <c r="H11" s="14"/>
      <c r="I11" s="14"/>
    </row>
    <row r="12" spans="1:9" ht="247" x14ac:dyDescent="0.35">
      <c r="A12" s="21">
        <v>6</v>
      </c>
      <c r="B12" s="20" t="s">
        <v>129</v>
      </c>
      <c r="C12" s="39" t="s">
        <v>130</v>
      </c>
      <c r="D12" s="22" t="s">
        <v>131</v>
      </c>
      <c r="E12" s="14"/>
      <c r="F12" s="14"/>
      <c r="G12" s="14"/>
      <c r="H12" s="14"/>
      <c r="I12" s="14"/>
    </row>
    <row r="13" spans="1:9" ht="91" x14ac:dyDescent="0.35">
      <c r="A13" s="53">
        <v>7</v>
      </c>
      <c r="B13" s="54" t="s">
        <v>132</v>
      </c>
      <c r="C13" s="18" t="s">
        <v>133</v>
      </c>
      <c r="D13" s="22" t="s">
        <v>134</v>
      </c>
      <c r="E13" s="14"/>
      <c r="F13" s="14"/>
      <c r="G13" s="14"/>
      <c r="H13" s="14"/>
      <c r="I13" s="14"/>
    </row>
    <row r="14" spans="1:9" ht="104" x14ac:dyDescent="0.35">
      <c r="A14" s="53"/>
      <c r="B14" s="54"/>
      <c r="C14" s="18" t="s">
        <v>135</v>
      </c>
      <c r="D14" s="23" t="s">
        <v>136</v>
      </c>
      <c r="E14" s="14"/>
      <c r="F14" s="14"/>
      <c r="G14" s="14"/>
      <c r="H14" s="14"/>
      <c r="I14" s="14"/>
    </row>
    <row r="15" spans="1:9" ht="65" x14ac:dyDescent="0.35">
      <c r="A15" s="53"/>
      <c r="B15" s="54"/>
      <c r="C15" s="18" t="s">
        <v>137</v>
      </c>
      <c r="D15" s="23" t="s">
        <v>138</v>
      </c>
      <c r="E15" s="14"/>
      <c r="F15" s="14"/>
      <c r="G15" s="14"/>
      <c r="H15" s="14"/>
      <c r="I15" s="14"/>
    </row>
    <row r="16" spans="1:9" ht="26" x14ac:dyDescent="0.35">
      <c r="A16" s="53"/>
      <c r="B16" s="54"/>
      <c r="C16" s="18" t="s">
        <v>139</v>
      </c>
      <c r="D16" s="24" t="s">
        <v>140</v>
      </c>
      <c r="E16" s="14"/>
      <c r="F16" s="14"/>
      <c r="G16" s="14"/>
      <c r="H16" s="14"/>
      <c r="I16" s="14"/>
    </row>
  </sheetData>
  <mergeCells count="12">
    <mergeCell ref="A10:A11"/>
    <mergeCell ref="B10:B11"/>
    <mergeCell ref="A13:A16"/>
    <mergeCell ref="B13:B16"/>
    <mergeCell ref="A1:I1"/>
    <mergeCell ref="A2:A3"/>
    <mergeCell ref="B2:B3"/>
    <mergeCell ref="C2:C3"/>
    <mergeCell ref="D2:D3"/>
    <mergeCell ref="A4:A6"/>
    <mergeCell ref="B4:B6"/>
    <mergeCell ref="C10:C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A2" sqref="A2:A3"/>
    </sheetView>
  </sheetViews>
  <sheetFormatPr defaultColWidth="8.7265625" defaultRowHeight="14.5" x14ac:dyDescent="0.35"/>
  <cols>
    <col min="1" max="1" width="4.54296875" style="25" bestFit="1" customWidth="1"/>
    <col min="2" max="2" width="23.26953125" style="26" customWidth="1"/>
    <col min="3" max="3" width="65.453125" style="26" customWidth="1"/>
    <col min="4" max="4" width="41.81640625" style="27" customWidth="1"/>
    <col min="5" max="9" width="31.7265625" customWidth="1"/>
  </cols>
  <sheetData>
    <row r="1" spans="1:9" ht="91.5" customHeight="1" x14ac:dyDescent="0.35">
      <c r="A1" s="48" t="s">
        <v>181</v>
      </c>
      <c r="B1" s="48"/>
      <c r="C1" s="48"/>
      <c r="D1" s="48"/>
      <c r="E1" s="48"/>
      <c r="F1" s="48"/>
      <c r="G1" s="48"/>
      <c r="H1" s="48"/>
      <c r="I1" s="48"/>
    </row>
    <row r="2" spans="1:9" x14ac:dyDescent="0.35">
      <c r="A2" s="49" t="s">
        <v>100</v>
      </c>
      <c r="B2" s="49" t="s">
        <v>101</v>
      </c>
      <c r="C2" s="49" t="s">
        <v>102</v>
      </c>
      <c r="D2" s="49" t="s">
        <v>103</v>
      </c>
      <c r="E2" s="15" t="s">
        <v>156</v>
      </c>
      <c r="F2" s="15" t="s">
        <v>157</v>
      </c>
      <c r="G2" s="15" t="s">
        <v>158</v>
      </c>
      <c r="H2" s="15" t="s">
        <v>159</v>
      </c>
      <c r="I2" s="15" t="s">
        <v>160</v>
      </c>
    </row>
    <row r="3" spans="1:9" s="17" customFormat="1" ht="26" x14ac:dyDescent="0.35">
      <c r="A3" s="50"/>
      <c r="B3" s="50"/>
      <c r="C3" s="50"/>
      <c r="D3" s="50"/>
      <c r="E3" s="16" t="str">
        <f>Specification!B23</f>
        <v>X-Ray Detectable Ribbon Gauze Size: 2" (Sterile With Ray-Tec Line)</v>
      </c>
      <c r="F3" s="16" t="str">
        <f>Specification!B24</f>
        <v>Gauze Swab Plain BPC Size: 3" x 3" x 12ply</v>
      </c>
      <c r="G3" s="16" t="str">
        <f>Specification!B25</f>
        <v>Adhesive Plaster Porous Hypoallergenic Size: 3" (Zinc Oxide)</v>
      </c>
      <c r="H3" s="16" t="str">
        <f>Specification!B26</f>
        <v>Thoracic Trocar Cannula Size: 28FR</v>
      </c>
      <c r="I3" s="6" t="str">
        <f>Specification!B27</f>
        <v>Thoracic Trocar Cannula Size: 32FR</v>
      </c>
    </row>
    <row r="4" spans="1:9" ht="26" x14ac:dyDescent="0.35">
      <c r="A4" s="53">
        <v>1</v>
      </c>
      <c r="B4" s="55" t="s">
        <v>109</v>
      </c>
      <c r="C4" s="18" t="s">
        <v>110</v>
      </c>
      <c r="D4" s="19" t="s">
        <v>111</v>
      </c>
      <c r="E4" s="14"/>
      <c r="F4" s="14"/>
      <c r="G4" s="14"/>
      <c r="H4" s="14"/>
      <c r="I4" s="14"/>
    </row>
    <row r="5" spans="1:9" x14ac:dyDescent="0.35">
      <c r="A5" s="53"/>
      <c r="B5" s="55"/>
      <c r="C5" s="18" t="s">
        <v>112</v>
      </c>
      <c r="D5" s="19" t="s">
        <v>113</v>
      </c>
      <c r="E5" s="14"/>
      <c r="F5" s="14"/>
      <c r="G5" s="14"/>
      <c r="H5" s="14"/>
      <c r="I5" s="14"/>
    </row>
    <row r="6" spans="1:9" x14ac:dyDescent="0.35">
      <c r="A6" s="53"/>
      <c r="B6" s="55"/>
      <c r="C6" s="18" t="s">
        <v>114</v>
      </c>
      <c r="D6" s="19" t="s">
        <v>115</v>
      </c>
      <c r="E6" s="14"/>
      <c r="F6" s="14"/>
      <c r="G6" s="14"/>
      <c r="H6" s="14"/>
      <c r="I6" s="34"/>
    </row>
    <row r="7" spans="1:9" ht="246.5" x14ac:dyDescent="0.35">
      <c r="A7" s="31">
        <v>2</v>
      </c>
      <c r="B7" s="33" t="s">
        <v>116</v>
      </c>
      <c r="C7" s="32" t="s">
        <v>117</v>
      </c>
      <c r="D7" s="35" t="s">
        <v>118</v>
      </c>
      <c r="E7" s="40" t="s">
        <v>54</v>
      </c>
      <c r="F7" s="40" t="s">
        <v>58</v>
      </c>
      <c r="G7" s="40" t="s">
        <v>60</v>
      </c>
      <c r="H7" s="40" t="s">
        <v>62</v>
      </c>
      <c r="I7" s="40" t="s">
        <v>62</v>
      </c>
    </row>
    <row r="8" spans="1:9" ht="26" x14ac:dyDescent="0.35">
      <c r="A8" s="21">
        <v>3</v>
      </c>
      <c r="B8" s="20" t="s">
        <v>119</v>
      </c>
      <c r="C8" s="18" t="s">
        <v>120</v>
      </c>
      <c r="D8" s="19" t="s">
        <v>121</v>
      </c>
      <c r="E8" s="14"/>
      <c r="F8" s="14"/>
      <c r="G8" s="14"/>
      <c r="H8" s="14"/>
      <c r="I8" s="38"/>
    </row>
    <row r="9" spans="1:9" ht="91" x14ac:dyDescent="0.35">
      <c r="A9" s="21">
        <v>4</v>
      </c>
      <c r="B9" s="20" t="s">
        <v>122</v>
      </c>
      <c r="C9" s="18" t="s">
        <v>123</v>
      </c>
      <c r="D9" s="19" t="s">
        <v>124</v>
      </c>
      <c r="E9" s="14"/>
      <c r="F9" s="14"/>
      <c r="G9" s="14"/>
      <c r="H9" s="14"/>
      <c r="I9" s="14"/>
    </row>
    <row r="10" spans="1:9" x14ac:dyDescent="0.35">
      <c r="A10" s="56">
        <v>5</v>
      </c>
      <c r="B10" s="58" t="s">
        <v>125</v>
      </c>
      <c r="C10" s="51" t="s">
        <v>126</v>
      </c>
      <c r="D10" s="19" t="s">
        <v>127</v>
      </c>
      <c r="E10" s="14"/>
      <c r="F10" s="14"/>
      <c r="G10" s="14"/>
      <c r="H10" s="14"/>
      <c r="I10" s="14"/>
    </row>
    <row r="11" spans="1:9" x14ac:dyDescent="0.35">
      <c r="A11" s="57"/>
      <c r="B11" s="59"/>
      <c r="C11" s="52"/>
      <c r="D11" s="19" t="s">
        <v>128</v>
      </c>
      <c r="E11" s="14"/>
      <c r="F11" s="14"/>
      <c r="G11" s="14"/>
      <c r="H11" s="14"/>
      <c r="I11" s="14"/>
    </row>
    <row r="12" spans="1:9" ht="247" x14ac:dyDescent="0.35">
      <c r="A12" s="21">
        <v>6</v>
      </c>
      <c r="B12" s="20" t="s">
        <v>129</v>
      </c>
      <c r="C12" s="39" t="s">
        <v>130</v>
      </c>
      <c r="D12" s="22" t="s">
        <v>131</v>
      </c>
      <c r="E12" s="14"/>
      <c r="F12" s="14"/>
      <c r="G12" s="14"/>
      <c r="H12" s="14"/>
      <c r="I12" s="14"/>
    </row>
    <row r="13" spans="1:9" ht="91" x14ac:dyDescent="0.35">
      <c r="A13" s="53">
        <v>7</v>
      </c>
      <c r="B13" s="54" t="s">
        <v>132</v>
      </c>
      <c r="C13" s="18" t="s">
        <v>133</v>
      </c>
      <c r="D13" s="22" t="s">
        <v>134</v>
      </c>
      <c r="E13" s="14"/>
      <c r="F13" s="14"/>
      <c r="G13" s="14"/>
      <c r="H13" s="14"/>
      <c r="I13" s="14"/>
    </row>
    <row r="14" spans="1:9" ht="104" x14ac:dyDescent="0.35">
      <c r="A14" s="53"/>
      <c r="B14" s="54"/>
      <c r="C14" s="18" t="s">
        <v>135</v>
      </c>
      <c r="D14" s="23" t="s">
        <v>136</v>
      </c>
      <c r="E14" s="14"/>
      <c r="F14" s="14"/>
      <c r="G14" s="14"/>
      <c r="H14" s="14"/>
      <c r="I14" s="14"/>
    </row>
    <row r="15" spans="1:9" ht="65" x14ac:dyDescent="0.35">
      <c r="A15" s="53"/>
      <c r="B15" s="54"/>
      <c r="C15" s="18" t="s">
        <v>137</v>
      </c>
      <c r="D15" s="23" t="s">
        <v>138</v>
      </c>
      <c r="E15" s="14"/>
      <c r="F15" s="14"/>
      <c r="G15" s="14"/>
      <c r="H15" s="14"/>
      <c r="I15" s="14"/>
    </row>
    <row r="16" spans="1:9" ht="26" x14ac:dyDescent="0.35">
      <c r="A16" s="53"/>
      <c r="B16" s="54"/>
      <c r="C16" s="18" t="s">
        <v>139</v>
      </c>
      <c r="D16" s="24" t="s">
        <v>140</v>
      </c>
      <c r="E16" s="14"/>
      <c r="F16" s="14"/>
      <c r="G16" s="14"/>
      <c r="H16" s="14"/>
      <c r="I16" s="14"/>
    </row>
  </sheetData>
  <mergeCells count="12">
    <mergeCell ref="A10:A11"/>
    <mergeCell ref="B10:B11"/>
    <mergeCell ref="A13:A16"/>
    <mergeCell ref="B13:B16"/>
    <mergeCell ref="A1:I1"/>
    <mergeCell ref="A2:A3"/>
    <mergeCell ref="B2:B3"/>
    <mergeCell ref="C2:C3"/>
    <mergeCell ref="D2:D3"/>
    <mergeCell ref="A4:A6"/>
    <mergeCell ref="B4:B6"/>
    <mergeCell ref="C10:C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E7" sqref="E7"/>
    </sheetView>
  </sheetViews>
  <sheetFormatPr defaultColWidth="8.7265625" defaultRowHeight="14.5" x14ac:dyDescent="0.35"/>
  <cols>
    <col min="1" max="1" width="4.54296875" style="25" bestFit="1" customWidth="1"/>
    <col min="2" max="2" width="23.26953125" style="26" customWidth="1"/>
    <col min="3" max="3" width="65.453125" style="26" customWidth="1"/>
    <col min="4" max="4" width="41.81640625" style="27" customWidth="1"/>
    <col min="5" max="9" width="31.7265625" customWidth="1"/>
  </cols>
  <sheetData>
    <row r="1" spans="1:9" ht="91.5" customHeight="1" x14ac:dyDescent="0.35">
      <c r="A1" s="48" t="s">
        <v>181</v>
      </c>
      <c r="B1" s="48"/>
      <c r="C1" s="48"/>
      <c r="D1" s="48"/>
      <c r="E1" s="48"/>
      <c r="F1" s="48"/>
      <c r="G1" s="48"/>
      <c r="H1" s="48"/>
      <c r="I1" s="48"/>
    </row>
    <row r="2" spans="1:9" x14ac:dyDescent="0.35">
      <c r="A2" s="49" t="s">
        <v>100</v>
      </c>
      <c r="B2" s="49" t="s">
        <v>101</v>
      </c>
      <c r="C2" s="49" t="s">
        <v>102</v>
      </c>
      <c r="D2" s="49" t="s">
        <v>103</v>
      </c>
      <c r="E2" s="15" t="s">
        <v>161</v>
      </c>
      <c r="F2" s="15" t="s">
        <v>162</v>
      </c>
      <c r="G2" s="15" t="s">
        <v>163</v>
      </c>
      <c r="H2" s="15" t="s">
        <v>164</v>
      </c>
      <c r="I2" s="15" t="s">
        <v>165</v>
      </c>
    </row>
    <row r="3" spans="1:9" s="17" customFormat="1" ht="29" x14ac:dyDescent="0.35">
      <c r="A3" s="50"/>
      <c r="B3" s="50"/>
      <c r="C3" s="50"/>
      <c r="D3" s="50"/>
      <c r="E3" s="16" t="str">
        <f>Specification!B28</f>
        <v>Spinal Needle Size: 18G</v>
      </c>
      <c r="F3" s="16" t="str">
        <f>Specification!B29</f>
        <v>Spinal Needle Size: 22G</v>
      </c>
      <c r="G3" s="16" t="str">
        <f>Specification!B30</f>
        <v>Spinal Needle Size: 20G</v>
      </c>
      <c r="H3" s="16" t="str">
        <f>Specification!B31</f>
        <v>Endotracheal Tube, Oral/Nasal Ivory 3.0mm Uncuffed</v>
      </c>
      <c r="I3" s="6" t="str">
        <f>Specification!B32</f>
        <v>Endotracheal Tube, Oral/Nasal Ivory 3.5mm Uncuffed</v>
      </c>
    </row>
    <row r="4" spans="1:9" ht="26" x14ac:dyDescent="0.35">
      <c r="A4" s="53">
        <v>1</v>
      </c>
      <c r="B4" s="55" t="s">
        <v>109</v>
      </c>
      <c r="C4" s="18" t="s">
        <v>110</v>
      </c>
      <c r="D4" s="19" t="s">
        <v>111</v>
      </c>
      <c r="E4" s="14"/>
      <c r="F4" s="14"/>
      <c r="G4" s="14"/>
      <c r="H4" s="14"/>
      <c r="I4" s="14"/>
    </row>
    <row r="5" spans="1:9" x14ac:dyDescent="0.35">
      <c r="A5" s="53"/>
      <c r="B5" s="55"/>
      <c r="C5" s="18" t="s">
        <v>112</v>
      </c>
      <c r="D5" s="19" t="s">
        <v>113</v>
      </c>
      <c r="E5" s="14"/>
      <c r="F5" s="14"/>
      <c r="G5" s="14"/>
      <c r="H5" s="14"/>
      <c r="I5" s="14"/>
    </row>
    <row r="6" spans="1:9" x14ac:dyDescent="0.35">
      <c r="A6" s="53"/>
      <c r="B6" s="55"/>
      <c r="C6" s="18" t="s">
        <v>114</v>
      </c>
      <c r="D6" s="19" t="s">
        <v>115</v>
      </c>
      <c r="E6" s="14"/>
      <c r="F6" s="14"/>
      <c r="G6" s="14"/>
      <c r="H6" s="14"/>
      <c r="I6" s="34"/>
    </row>
    <row r="7" spans="1:9" ht="101.5" x14ac:dyDescent="0.35">
      <c r="A7" s="31">
        <v>2</v>
      </c>
      <c r="B7" s="33" t="s">
        <v>116</v>
      </c>
      <c r="C7" s="32" t="s">
        <v>117</v>
      </c>
      <c r="D7" s="35" t="s">
        <v>118</v>
      </c>
      <c r="E7" s="40" t="s">
        <v>65</v>
      </c>
      <c r="F7" s="40" t="s">
        <v>67</v>
      </c>
      <c r="G7" s="40" t="s">
        <v>69</v>
      </c>
      <c r="H7" s="40" t="s">
        <v>71</v>
      </c>
      <c r="I7" s="40" t="s">
        <v>73</v>
      </c>
    </row>
    <row r="8" spans="1:9" ht="26" x14ac:dyDescent="0.35">
      <c r="A8" s="21">
        <v>3</v>
      </c>
      <c r="B8" s="20" t="s">
        <v>119</v>
      </c>
      <c r="C8" s="18" t="s">
        <v>120</v>
      </c>
      <c r="D8" s="19" t="s">
        <v>121</v>
      </c>
      <c r="E8" s="14"/>
      <c r="F8" s="14"/>
      <c r="G8" s="14"/>
      <c r="H8" s="14"/>
      <c r="I8" s="38"/>
    </row>
    <row r="9" spans="1:9" ht="91" x14ac:dyDescent="0.35">
      <c r="A9" s="21">
        <v>4</v>
      </c>
      <c r="B9" s="20" t="s">
        <v>122</v>
      </c>
      <c r="C9" s="18" t="s">
        <v>123</v>
      </c>
      <c r="D9" s="19" t="s">
        <v>124</v>
      </c>
      <c r="E9" s="14"/>
      <c r="F9" s="14"/>
      <c r="G9" s="14"/>
      <c r="H9" s="14"/>
      <c r="I9" s="14"/>
    </row>
    <row r="10" spans="1:9" x14ac:dyDescent="0.35">
      <c r="A10" s="56">
        <v>5</v>
      </c>
      <c r="B10" s="58" t="s">
        <v>125</v>
      </c>
      <c r="C10" s="51" t="s">
        <v>126</v>
      </c>
      <c r="D10" s="19" t="s">
        <v>127</v>
      </c>
      <c r="E10" s="14"/>
      <c r="F10" s="14"/>
      <c r="G10" s="14"/>
      <c r="H10" s="14"/>
      <c r="I10" s="14"/>
    </row>
    <row r="11" spans="1:9" x14ac:dyDescent="0.35">
      <c r="A11" s="57"/>
      <c r="B11" s="59"/>
      <c r="C11" s="52"/>
      <c r="D11" s="19" t="s">
        <v>128</v>
      </c>
      <c r="E11" s="14"/>
      <c r="F11" s="14"/>
      <c r="G11" s="14"/>
      <c r="H11" s="14"/>
      <c r="I11" s="14"/>
    </row>
    <row r="12" spans="1:9" ht="234" x14ac:dyDescent="0.35">
      <c r="A12" s="21">
        <v>6</v>
      </c>
      <c r="B12" s="20" t="s">
        <v>129</v>
      </c>
      <c r="C12" s="39" t="s">
        <v>130</v>
      </c>
      <c r="D12" s="22" t="s">
        <v>131</v>
      </c>
      <c r="E12" s="14"/>
      <c r="F12" s="14"/>
      <c r="G12" s="14"/>
      <c r="H12" s="14"/>
      <c r="I12" s="14"/>
    </row>
    <row r="13" spans="1:9" ht="91" x14ac:dyDescent="0.35">
      <c r="A13" s="53">
        <v>7</v>
      </c>
      <c r="B13" s="54" t="s">
        <v>132</v>
      </c>
      <c r="C13" s="18" t="s">
        <v>133</v>
      </c>
      <c r="D13" s="22" t="s">
        <v>134</v>
      </c>
      <c r="E13" s="14"/>
      <c r="F13" s="14"/>
      <c r="G13" s="14"/>
      <c r="H13" s="14"/>
      <c r="I13" s="14"/>
    </row>
    <row r="14" spans="1:9" ht="104" x14ac:dyDescent="0.35">
      <c r="A14" s="53"/>
      <c r="B14" s="54"/>
      <c r="C14" s="18" t="s">
        <v>135</v>
      </c>
      <c r="D14" s="23" t="s">
        <v>136</v>
      </c>
      <c r="E14" s="14"/>
      <c r="F14" s="14"/>
      <c r="G14" s="14"/>
      <c r="H14" s="14"/>
      <c r="I14" s="14"/>
    </row>
    <row r="15" spans="1:9" ht="65" x14ac:dyDescent="0.35">
      <c r="A15" s="53"/>
      <c r="B15" s="54"/>
      <c r="C15" s="18" t="s">
        <v>137</v>
      </c>
      <c r="D15" s="23" t="s">
        <v>138</v>
      </c>
      <c r="E15" s="14"/>
      <c r="F15" s="14"/>
      <c r="G15" s="14"/>
      <c r="H15" s="14"/>
      <c r="I15" s="14"/>
    </row>
    <row r="16" spans="1:9" ht="26" x14ac:dyDescent="0.35">
      <c r="A16" s="53"/>
      <c r="B16" s="54"/>
      <c r="C16" s="18" t="s">
        <v>139</v>
      </c>
      <c r="D16" s="24" t="s">
        <v>140</v>
      </c>
      <c r="E16" s="14"/>
      <c r="F16" s="14"/>
      <c r="G16" s="14"/>
      <c r="H16" s="14"/>
      <c r="I16" s="14"/>
    </row>
  </sheetData>
  <mergeCells count="12">
    <mergeCell ref="A10:A11"/>
    <mergeCell ref="B10:B11"/>
    <mergeCell ref="A13:A16"/>
    <mergeCell ref="B13:B16"/>
    <mergeCell ref="A1:I1"/>
    <mergeCell ref="A2:A3"/>
    <mergeCell ref="B2:B3"/>
    <mergeCell ref="C2:C3"/>
    <mergeCell ref="D2:D3"/>
    <mergeCell ref="A4:A6"/>
    <mergeCell ref="B4:B6"/>
    <mergeCell ref="C10:C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A2" sqref="A2:A3"/>
    </sheetView>
  </sheetViews>
  <sheetFormatPr defaultColWidth="8.7265625" defaultRowHeight="14.5" x14ac:dyDescent="0.35"/>
  <cols>
    <col min="1" max="1" width="4.54296875" style="25" bestFit="1" customWidth="1"/>
    <col min="2" max="2" width="23.26953125" style="26" customWidth="1"/>
    <col min="3" max="3" width="65.453125" style="26" customWidth="1"/>
    <col min="4" max="4" width="41.81640625" style="27" customWidth="1"/>
    <col min="5" max="9" width="31.7265625" customWidth="1"/>
  </cols>
  <sheetData>
    <row r="1" spans="1:9" ht="91.5" customHeight="1" x14ac:dyDescent="0.35">
      <c r="A1" s="48" t="s">
        <v>181</v>
      </c>
      <c r="B1" s="48"/>
      <c r="C1" s="48"/>
      <c r="D1" s="48"/>
      <c r="E1" s="48"/>
      <c r="F1" s="48"/>
      <c r="G1" s="48"/>
      <c r="H1" s="48"/>
      <c r="I1" s="48"/>
    </row>
    <row r="2" spans="1:9" x14ac:dyDescent="0.35">
      <c r="A2" s="49" t="s">
        <v>100</v>
      </c>
      <c r="B2" s="49" t="s">
        <v>101</v>
      </c>
      <c r="C2" s="49" t="s">
        <v>102</v>
      </c>
      <c r="D2" s="49" t="s">
        <v>103</v>
      </c>
      <c r="E2" s="15" t="s">
        <v>166</v>
      </c>
      <c r="F2" s="15" t="s">
        <v>167</v>
      </c>
      <c r="G2" s="15" t="s">
        <v>168</v>
      </c>
      <c r="H2" s="15" t="s">
        <v>169</v>
      </c>
      <c r="I2" s="15" t="s">
        <v>170</v>
      </c>
    </row>
    <row r="3" spans="1:9" s="17" customFormat="1" ht="43.5" x14ac:dyDescent="0.35">
      <c r="A3" s="50"/>
      <c r="B3" s="50"/>
      <c r="C3" s="50"/>
      <c r="D3" s="50"/>
      <c r="E3" s="16" t="str">
        <f>Specification!B33</f>
        <v>Endotracheal Tube, Oral/Nasal Ivory 4.0mm Uncuffed</v>
      </c>
      <c r="F3" s="16" t="str">
        <f>Specification!B34</f>
        <v>Endotracheal Tube, Oral/Nasal Ivory 4.5mm Uncuffed</v>
      </c>
      <c r="G3" s="16" t="str">
        <f>Specification!B35</f>
        <v>Endotracheal Tube, Oral/Nasal Ivory 5.0mm Uncuffed</v>
      </c>
      <c r="H3" s="16" t="str">
        <f>Specification!B36</f>
        <v>North Facing Nasal Soft Endotracheal Tube, Endotracheal Tube Nasal Ivory 6.0mm Cuffed</v>
      </c>
      <c r="I3" s="6" t="str">
        <f>Specification!B37</f>
        <v>Nylon: 16mm 3/8 Reverse Cutting Needle, Thread Length ≥ 75cm Blue (Size 4/0)</v>
      </c>
    </row>
    <row r="4" spans="1:9" ht="26" x14ac:dyDescent="0.35">
      <c r="A4" s="53">
        <v>1</v>
      </c>
      <c r="B4" s="55" t="s">
        <v>109</v>
      </c>
      <c r="C4" s="18" t="s">
        <v>110</v>
      </c>
      <c r="D4" s="19" t="s">
        <v>111</v>
      </c>
      <c r="E4" s="14"/>
      <c r="F4" s="14"/>
      <c r="G4" s="14"/>
      <c r="H4" s="14"/>
      <c r="I4" s="14"/>
    </row>
    <row r="5" spans="1:9" x14ac:dyDescent="0.35">
      <c r="A5" s="53"/>
      <c r="B5" s="55"/>
      <c r="C5" s="18" t="s">
        <v>112</v>
      </c>
      <c r="D5" s="19" t="s">
        <v>113</v>
      </c>
      <c r="E5" s="14"/>
      <c r="F5" s="14"/>
      <c r="G5" s="14"/>
      <c r="H5" s="14"/>
      <c r="I5" s="14"/>
    </row>
    <row r="6" spans="1:9" x14ac:dyDescent="0.35">
      <c r="A6" s="53"/>
      <c r="B6" s="55"/>
      <c r="C6" s="18" t="s">
        <v>114</v>
      </c>
      <c r="D6" s="19" t="s">
        <v>115</v>
      </c>
      <c r="E6" s="14"/>
      <c r="F6" s="14"/>
      <c r="G6" s="14"/>
      <c r="H6" s="14"/>
      <c r="I6" s="34"/>
    </row>
    <row r="7" spans="1:9" ht="116" x14ac:dyDescent="0.35">
      <c r="A7" s="31">
        <v>2</v>
      </c>
      <c r="B7" s="33" t="s">
        <v>116</v>
      </c>
      <c r="C7" s="32" t="s">
        <v>117</v>
      </c>
      <c r="D7" s="35" t="s">
        <v>118</v>
      </c>
      <c r="E7" s="40" t="s">
        <v>75</v>
      </c>
      <c r="F7" s="40" t="s">
        <v>77</v>
      </c>
      <c r="G7" s="40" t="s">
        <v>79</v>
      </c>
      <c r="H7" s="40" t="s">
        <v>81</v>
      </c>
      <c r="I7" s="40" t="s">
        <v>83</v>
      </c>
    </row>
    <row r="8" spans="1:9" ht="26" x14ac:dyDescent="0.35">
      <c r="A8" s="21">
        <v>3</v>
      </c>
      <c r="B8" s="20" t="s">
        <v>119</v>
      </c>
      <c r="C8" s="18" t="s">
        <v>120</v>
      </c>
      <c r="D8" s="19" t="s">
        <v>121</v>
      </c>
      <c r="E8" s="14"/>
      <c r="F8" s="14"/>
      <c r="G8" s="14"/>
      <c r="H8" s="14"/>
      <c r="I8" s="38"/>
    </row>
    <row r="9" spans="1:9" ht="91" x14ac:dyDescent="0.35">
      <c r="A9" s="21">
        <v>4</v>
      </c>
      <c r="B9" s="20" t="s">
        <v>122</v>
      </c>
      <c r="C9" s="18" t="s">
        <v>123</v>
      </c>
      <c r="D9" s="19" t="s">
        <v>124</v>
      </c>
      <c r="E9" s="14"/>
      <c r="F9" s="14"/>
      <c r="G9" s="14"/>
      <c r="H9" s="14"/>
      <c r="I9" s="14"/>
    </row>
    <row r="10" spans="1:9" x14ac:dyDescent="0.35">
      <c r="A10" s="56">
        <v>5</v>
      </c>
      <c r="B10" s="58" t="s">
        <v>125</v>
      </c>
      <c r="C10" s="51" t="s">
        <v>126</v>
      </c>
      <c r="D10" s="19" t="s">
        <v>127</v>
      </c>
      <c r="E10" s="14"/>
      <c r="F10" s="14"/>
      <c r="G10" s="14"/>
      <c r="H10" s="14"/>
      <c r="I10" s="14"/>
    </row>
    <row r="11" spans="1:9" x14ac:dyDescent="0.35">
      <c r="A11" s="57"/>
      <c r="B11" s="59"/>
      <c r="C11" s="52"/>
      <c r="D11" s="19" t="s">
        <v>128</v>
      </c>
      <c r="E11" s="14"/>
      <c r="F11" s="14"/>
      <c r="G11" s="14"/>
      <c r="H11" s="14"/>
      <c r="I11" s="14"/>
    </row>
    <row r="12" spans="1:9" ht="234" x14ac:dyDescent="0.35">
      <c r="A12" s="21">
        <v>6</v>
      </c>
      <c r="B12" s="20" t="s">
        <v>129</v>
      </c>
      <c r="C12" s="39" t="s">
        <v>130</v>
      </c>
      <c r="D12" s="22" t="s">
        <v>131</v>
      </c>
      <c r="E12" s="14"/>
      <c r="F12" s="14"/>
      <c r="G12" s="14"/>
      <c r="H12" s="14"/>
      <c r="I12" s="14"/>
    </row>
    <row r="13" spans="1:9" ht="91" x14ac:dyDescent="0.35">
      <c r="A13" s="53">
        <v>7</v>
      </c>
      <c r="B13" s="54" t="s">
        <v>132</v>
      </c>
      <c r="C13" s="18" t="s">
        <v>133</v>
      </c>
      <c r="D13" s="22" t="s">
        <v>134</v>
      </c>
      <c r="E13" s="14"/>
      <c r="F13" s="14"/>
      <c r="G13" s="14"/>
      <c r="H13" s="14"/>
      <c r="I13" s="14"/>
    </row>
    <row r="14" spans="1:9" ht="104" x14ac:dyDescent="0.35">
      <c r="A14" s="53"/>
      <c r="B14" s="54"/>
      <c r="C14" s="18" t="s">
        <v>135</v>
      </c>
      <c r="D14" s="23" t="s">
        <v>136</v>
      </c>
      <c r="E14" s="14"/>
      <c r="F14" s="14"/>
      <c r="G14" s="14"/>
      <c r="H14" s="14"/>
      <c r="I14" s="14"/>
    </row>
    <row r="15" spans="1:9" ht="65" x14ac:dyDescent="0.35">
      <c r="A15" s="53"/>
      <c r="B15" s="54"/>
      <c r="C15" s="18" t="s">
        <v>137</v>
      </c>
      <c r="D15" s="23" t="s">
        <v>138</v>
      </c>
      <c r="E15" s="14"/>
      <c r="F15" s="14"/>
      <c r="G15" s="14"/>
      <c r="H15" s="14"/>
      <c r="I15" s="14"/>
    </row>
    <row r="16" spans="1:9" ht="26" x14ac:dyDescent="0.35">
      <c r="A16" s="53"/>
      <c r="B16" s="54"/>
      <c r="C16" s="18" t="s">
        <v>139</v>
      </c>
      <c r="D16" s="24" t="s">
        <v>140</v>
      </c>
      <c r="E16" s="14"/>
      <c r="F16" s="14"/>
      <c r="G16" s="14"/>
      <c r="H16" s="14"/>
      <c r="I16" s="14"/>
    </row>
  </sheetData>
  <mergeCells count="12">
    <mergeCell ref="A10:A11"/>
    <mergeCell ref="B10:B11"/>
    <mergeCell ref="A13:A16"/>
    <mergeCell ref="B13:B16"/>
    <mergeCell ref="A1:I1"/>
    <mergeCell ref="A2:A3"/>
    <mergeCell ref="B2:B3"/>
    <mergeCell ref="C2:C3"/>
    <mergeCell ref="D2:D3"/>
    <mergeCell ref="A4:A6"/>
    <mergeCell ref="B4:B6"/>
    <mergeCell ref="C10:C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A2" sqref="A2:A3"/>
    </sheetView>
  </sheetViews>
  <sheetFormatPr defaultColWidth="8.7265625" defaultRowHeight="14.5" x14ac:dyDescent="0.35"/>
  <cols>
    <col min="1" max="1" width="4.54296875" style="25" bestFit="1" customWidth="1"/>
    <col min="2" max="2" width="23.26953125" style="26" customWidth="1"/>
    <col min="3" max="3" width="65.453125" style="26" customWidth="1"/>
    <col min="4" max="4" width="41.81640625" style="27" customWidth="1"/>
    <col min="5" max="9" width="31.7265625" customWidth="1"/>
  </cols>
  <sheetData>
    <row r="1" spans="1:9" ht="91.5" customHeight="1" x14ac:dyDescent="0.35">
      <c r="A1" s="48" t="s">
        <v>181</v>
      </c>
      <c r="B1" s="48"/>
      <c r="C1" s="48"/>
      <c r="D1" s="48"/>
      <c r="E1" s="48"/>
      <c r="F1" s="48"/>
      <c r="G1" s="48"/>
      <c r="H1" s="48"/>
      <c r="I1" s="48"/>
    </row>
    <row r="2" spans="1:9" x14ac:dyDescent="0.35">
      <c r="A2" s="49" t="s">
        <v>100</v>
      </c>
      <c r="B2" s="49" t="s">
        <v>101</v>
      </c>
      <c r="C2" s="49" t="s">
        <v>102</v>
      </c>
      <c r="D2" s="49" t="s">
        <v>103</v>
      </c>
      <c r="E2" s="15" t="s">
        <v>171</v>
      </c>
      <c r="F2" s="15" t="s">
        <v>172</v>
      </c>
      <c r="G2" s="15" t="s">
        <v>173</v>
      </c>
      <c r="H2" s="15" t="s">
        <v>174</v>
      </c>
      <c r="I2" s="15" t="s">
        <v>175</v>
      </c>
    </row>
    <row r="3" spans="1:9" s="17" customFormat="1" ht="43.5" x14ac:dyDescent="0.35">
      <c r="A3" s="50"/>
      <c r="B3" s="50"/>
      <c r="C3" s="50"/>
      <c r="D3" s="50"/>
      <c r="E3" s="16" t="str">
        <f>Specification!B38</f>
        <v>Nylon: 19mm 3/8 Reverse Cutting Needle, Thread Length ≥ 75cm Blue (Size 3/0)</v>
      </c>
      <c r="F3" s="16" t="str">
        <f>Specification!B39</f>
        <v>Nylon: 24mm 3/8 Reverse Cutting Needle, Thread Length ≥ 75cm Blue (Size 2/0)</v>
      </c>
      <c r="G3" s="16" t="str">
        <f>Specification!B40</f>
        <v>Nylon: 16mm 3/8 Circle Reverse Cutting Needle, Thread Length ≥ 45cm Blue (Size 6/0)</v>
      </c>
      <c r="H3" s="16" t="str">
        <f>Specification!B41</f>
        <v>Silk: 26mm 1/2 Circle Round Bodied Needle, Thread Length ≥ 75cm (Size 0)</v>
      </c>
      <c r="I3" s="6" t="str">
        <f>Specification!B42</f>
        <v>Silk: 30mm 3/8 Circle Reverse Cutting Needle, Thread Length ≥ 75cm (Size 2/0)</v>
      </c>
    </row>
    <row r="4" spans="1:9" ht="26" x14ac:dyDescent="0.35">
      <c r="A4" s="53">
        <v>1</v>
      </c>
      <c r="B4" s="55" t="s">
        <v>109</v>
      </c>
      <c r="C4" s="18" t="s">
        <v>110</v>
      </c>
      <c r="D4" s="19" t="s">
        <v>111</v>
      </c>
      <c r="E4" s="14"/>
      <c r="F4" s="14"/>
      <c r="G4" s="14"/>
      <c r="H4" s="14"/>
      <c r="I4" s="14"/>
    </row>
    <row r="5" spans="1:9" x14ac:dyDescent="0.35">
      <c r="A5" s="53"/>
      <c r="B5" s="55"/>
      <c r="C5" s="18" t="s">
        <v>112</v>
      </c>
      <c r="D5" s="19" t="s">
        <v>113</v>
      </c>
      <c r="E5" s="14"/>
      <c r="F5" s="14"/>
      <c r="G5" s="14"/>
      <c r="H5" s="14"/>
      <c r="I5" s="14"/>
    </row>
    <row r="6" spans="1:9" x14ac:dyDescent="0.35">
      <c r="A6" s="53"/>
      <c r="B6" s="55"/>
      <c r="C6" s="18" t="s">
        <v>114</v>
      </c>
      <c r="D6" s="19" t="s">
        <v>115</v>
      </c>
      <c r="E6" s="14"/>
      <c r="F6" s="14"/>
      <c r="G6" s="14"/>
      <c r="H6" s="14"/>
      <c r="I6" s="34"/>
    </row>
    <row r="7" spans="1:9" ht="72.5" x14ac:dyDescent="0.35">
      <c r="A7" s="31">
        <v>2</v>
      </c>
      <c r="B7" s="33" t="s">
        <v>116</v>
      </c>
      <c r="C7" s="32" t="s">
        <v>117</v>
      </c>
      <c r="D7" s="35" t="s">
        <v>118</v>
      </c>
      <c r="E7" s="40" t="s">
        <v>85</v>
      </c>
      <c r="F7" s="40" t="s">
        <v>87</v>
      </c>
      <c r="G7" s="40" t="s">
        <v>89</v>
      </c>
      <c r="H7" s="40" t="s">
        <v>91</v>
      </c>
      <c r="I7" s="40" t="s">
        <v>93</v>
      </c>
    </row>
    <row r="8" spans="1:9" ht="26" x14ac:dyDescent="0.35">
      <c r="A8" s="21">
        <v>3</v>
      </c>
      <c r="B8" s="20" t="s">
        <v>119</v>
      </c>
      <c r="C8" s="18" t="s">
        <v>120</v>
      </c>
      <c r="D8" s="19" t="s">
        <v>121</v>
      </c>
      <c r="E8" s="14"/>
      <c r="F8" s="14"/>
      <c r="G8" s="14"/>
      <c r="H8" s="14"/>
      <c r="I8" s="38"/>
    </row>
    <row r="9" spans="1:9" ht="91" x14ac:dyDescent="0.35">
      <c r="A9" s="21">
        <v>4</v>
      </c>
      <c r="B9" s="20" t="s">
        <v>122</v>
      </c>
      <c r="C9" s="18" t="s">
        <v>123</v>
      </c>
      <c r="D9" s="19" t="s">
        <v>124</v>
      </c>
      <c r="E9" s="14"/>
      <c r="F9" s="14"/>
      <c r="G9" s="14"/>
      <c r="H9" s="14"/>
      <c r="I9" s="14"/>
    </row>
    <row r="10" spans="1:9" x14ac:dyDescent="0.35">
      <c r="A10" s="56">
        <v>5</v>
      </c>
      <c r="B10" s="58" t="s">
        <v>125</v>
      </c>
      <c r="C10" s="51" t="s">
        <v>126</v>
      </c>
      <c r="D10" s="19" t="s">
        <v>127</v>
      </c>
      <c r="E10" s="14"/>
      <c r="F10" s="14"/>
      <c r="G10" s="14"/>
      <c r="H10" s="14"/>
      <c r="I10" s="14"/>
    </row>
    <row r="11" spans="1:9" x14ac:dyDescent="0.35">
      <c r="A11" s="57"/>
      <c r="B11" s="59"/>
      <c r="C11" s="52"/>
      <c r="D11" s="19" t="s">
        <v>128</v>
      </c>
      <c r="E11" s="14"/>
      <c r="F11" s="14"/>
      <c r="G11" s="14"/>
      <c r="H11" s="14"/>
      <c r="I11" s="14"/>
    </row>
    <row r="12" spans="1:9" ht="234" x14ac:dyDescent="0.35">
      <c r="A12" s="21">
        <v>6</v>
      </c>
      <c r="B12" s="20" t="s">
        <v>129</v>
      </c>
      <c r="C12" s="39" t="s">
        <v>130</v>
      </c>
      <c r="D12" s="22" t="s">
        <v>131</v>
      </c>
      <c r="E12" s="14"/>
      <c r="F12" s="14"/>
      <c r="G12" s="14"/>
      <c r="H12" s="14"/>
      <c r="I12" s="14"/>
    </row>
    <row r="13" spans="1:9" ht="91" x14ac:dyDescent="0.35">
      <c r="A13" s="53">
        <v>7</v>
      </c>
      <c r="B13" s="54" t="s">
        <v>132</v>
      </c>
      <c r="C13" s="18" t="s">
        <v>133</v>
      </c>
      <c r="D13" s="22" t="s">
        <v>134</v>
      </c>
      <c r="E13" s="14"/>
      <c r="F13" s="14"/>
      <c r="G13" s="14"/>
      <c r="H13" s="14"/>
      <c r="I13" s="14"/>
    </row>
    <row r="14" spans="1:9" ht="104" x14ac:dyDescent="0.35">
      <c r="A14" s="53"/>
      <c r="B14" s="54"/>
      <c r="C14" s="18" t="s">
        <v>135</v>
      </c>
      <c r="D14" s="23" t="s">
        <v>136</v>
      </c>
      <c r="E14" s="14"/>
      <c r="F14" s="14"/>
      <c r="G14" s="14"/>
      <c r="H14" s="14"/>
      <c r="I14" s="14"/>
    </row>
    <row r="15" spans="1:9" ht="65" x14ac:dyDescent="0.35">
      <c r="A15" s="53"/>
      <c r="B15" s="54"/>
      <c r="C15" s="18" t="s">
        <v>137</v>
      </c>
      <c r="D15" s="23" t="s">
        <v>138</v>
      </c>
      <c r="E15" s="14"/>
      <c r="F15" s="14"/>
      <c r="G15" s="14"/>
      <c r="H15" s="14"/>
      <c r="I15" s="14"/>
    </row>
    <row r="16" spans="1:9" ht="26" x14ac:dyDescent="0.35">
      <c r="A16" s="53"/>
      <c r="B16" s="54"/>
      <c r="C16" s="18" t="s">
        <v>139</v>
      </c>
      <c r="D16" s="24" t="s">
        <v>140</v>
      </c>
      <c r="E16" s="14"/>
      <c r="F16" s="14"/>
      <c r="G16" s="14"/>
      <c r="H16" s="14"/>
      <c r="I16" s="14"/>
    </row>
  </sheetData>
  <mergeCells count="12">
    <mergeCell ref="A10:A11"/>
    <mergeCell ref="B10:B11"/>
    <mergeCell ref="A13:A16"/>
    <mergeCell ref="B13:B16"/>
    <mergeCell ref="A1:I1"/>
    <mergeCell ref="A2:A3"/>
    <mergeCell ref="B2:B3"/>
    <mergeCell ref="C2:C3"/>
    <mergeCell ref="D2:D3"/>
    <mergeCell ref="A4:A6"/>
    <mergeCell ref="B4:B6"/>
    <mergeCell ref="C10:C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E175596E182BA46B6BEDF8BA6AFF08B" ma:contentTypeVersion="13" ma:contentTypeDescription="Create a new document." ma:contentTypeScope="" ma:versionID="a5ff3f09cfc302c360e315e09b6feb20">
  <xsd:schema xmlns:xsd="http://www.w3.org/2001/XMLSchema" xmlns:xs="http://www.w3.org/2001/XMLSchema" xmlns:p="http://schemas.microsoft.com/office/2006/metadata/properties" xmlns:ns2="3aa3be62-afac-4db7-8099-8feb720e4846" xmlns:ns3="27a56cac-b655-420e-b609-d9ff213eb011" targetNamespace="http://schemas.microsoft.com/office/2006/metadata/properties" ma:root="true" ma:fieldsID="e8f324c560b872e13f98e01dd20dfc01" ns2:_="" ns3:_="">
    <xsd:import namespace="3aa3be62-afac-4db7-8099-8feb720e4846"/>
    <xsd:import namespace="27a56cac-b655-420e-b609-d9ff213eb0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a3be62-afac-4db7-8099-8feb720e48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6c2dc383-b37e-48e5-ac4e-16ec86d25d19"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a56cac-b655-420e-b609-d9ff213eb011"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29acaca-49dd-4dce-b09a-02d9fb809967}" ma:internalName="TaxCatchAll" ma:showField="CatchAllData" ma:web="27a56cac-b655-420e-b609-d9ff213eb0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7a56cac-b655-420e-b609-d9ff213eb011" xsi:nil="true"/>
    <lcf76f155ced4ddcb4097134ff3c332f xmlns="3aa3be62-afac-4db7-8099-8feb720e484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B53A452-A75C-4602-B2ED-BF1CEC81B1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a3be62-afac-4db7-8099-8feb720e4846"/>
    <ds:schemaRef ds:uri="27a56cac-b655-420e-b609-d9ff213eb0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D906231-7D89-4154-8029-0D176D1823DD}">
  <ds:schemaRefs>
    <ds:schemaRef ds:uri="http://schemas.microsoft.com/office/2006/metadata/properties"/>
    <ds:schemaRef ds:uri="http://schemas.microsoft.com/office/infopath/2007/PartnerControls"/>
    <ds:schemaRef ds:uri="27a56cac-b655-420e-b609-d9ff213eb011"/>
    <ds:schemaRef ds:uri="3aa3be62-afac-4db7-8099-8feb720e4846"/>
  </ds:schemaRefs>
</ds:datastoreItem>
</file>

<file path=customXml/itemProps3.xml><?xml version="1.0" encoding="utf-8"?>
<ds:datastoreItem xmlns:ds="http://schemas.openxmlformats.org/officeDocument/2006/customXml" ds:itemID="{13DDC1FC-57B5-405A-900C-F798D3F7A8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Specification</vt:lpstr>
      <vt:lpstr>Sch 3 - Item 1 - Item 5</vt:lpstr>
      <vt:lpstr>Sch 3 - Item 6 - Item 10</vt:lpstr>
      <vt:lpstr>Sch 3 - Item 11 - Item 15</vt:lpstr>
      <vt:lpstr>Sch 3 - Item 16 - Item 20</vt:lpstr>
      <vt:lpstr>Sch 3 - Item 21 - Item 25</vt:lpstr>
      <vt:lpstr>Sch 3 - Item 26 - Item 30</vt:lpstr>
      <vt:lpstr>Sch 3 - Item 31- Item 35</vt:lpstr>
      <vt:lpstr>Sch 3 - Item 36- Item 40</vt:lpstr>
      <vt:lpstr>Sch 3 - Item 41- Item 43</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Dyg Nurul Zakiah Awg Hj Md Taib</dc:creator>
  <cp:keywords/>
  <dc:description/>
  <cp:lastModifiedBy>Hjh Rohaidah Hj Jumat</cp:lastModifiedBy>
  <cp:revision/>
  <dcterms:created xsi:type="dcterms:W3CDTF">2021-05-28T00:07:06Z</dcterms:created>
  <dcterms:modified xsi:type="dcterms:W3CDTF">2024-09-17T18:28:40Z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0x010100EE175596E182BA46B6BEDF8BA6AFF08B</vt:lpwstr>
  </property>
</Properties>
</file>